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ącznik 1" sheetId="2" r:id="rId1"/>
  </sheets>
  <definedNames>
    <definedName name="_xlnm.Print_Titles" localSheetId="0">'Załącznik 1'!$5:$7</definedName>
  </definedNames>
  <calcPr calcId="124519"/>
</workbook>
</file>

<file path=xl/calcChain.xml><?xml version="1.0" encoding="utf-8"?>
<calcChain xmlns="http://schemas.openxmlformats.org/spreadsheetml/2006/main">
  <c r="G76" i="2"/>
  <c r="D76"/>
  <c r="H76" s="1"/>
  <c r="O76"/>
  <c r="L76"/>
  <c r="P76" s="1"/>
  <c r="W76"/>
  <c r="T76"/>
  <c r="X76" s="1"/>
  <c r="W79"/>
  <c r="T79"/>
  <c r="X79" s="1"/>
  <c r="I83"/>
  <c r="I85" s="1"/>
  <c r="AE79"/>
  <c r="AB79"/>
  <c r="AF79" s="1"/>
  <c r="AE78"/>
  <c r="AB78"/>
  <c r="AF78" s="1"/>
  <c r="AE77"/>
  <c r="AB77"/>
  <c r="AF77" s="1"/>
  <c r="AE76"/>
  <c r="AB76"/>
  <c r="AF76" s="1"/>
  <c r="AE74"/>
  <c r="AB74"/>
  <c r="AF74" s="1"/>
  <c r="AE73"/>
  <c r="AB73"/>
  <c r="AF73" s="1"/>
  <c r="AE72"/>
  <c r="AB72"/>
  <c r="AF72" s="1"/>
  <c r="AE70"/>
  <c r="AB70"/>
  <c r="AF70" s="1"/>
  <c r="AE69"/>
  <c r="AB69"/>
  <c r="AF69" s="1"/>
  <c r="AE68"/>
  <c r="AB68"/>
  <c r="AF68" s="1"/>
  <c r="AE66"/>
  <c r="AB66"/>
  <c r="AF66" s="1"/>
  <c r="AE65"/>
  <c r="AB65"/>
  <c r="AF65" s="1"/>
  <c r="AE64"/>
  <c r="AB64"/>
  <c r="AF64" s="1"/>
  <c r="AE62"/>
  <c r="AB62"/>
  <c r="AF62" s="1"/>
  <c r="AE61"/>
  <c r="AB61"/>
  <c r="AF61" s="1"/>
  <c r="AE60"/>
  <c r="AB60"/>
  <c r="AF60" s="1"/>
  <c r="AE58"/>
  <c r="AB58"/>
  <c r="AF58" s="1"/>
  <c r="AE57"/>
  <c r="AB57"/>
  <c r="AF57" s="1"/>
  <c r="AE56"/>
  <c r="AB56"/>
  <c r="AF56" s="1"/>
  <c r="AE54"/>
  <c r="AB54"/>
  <c r="AF54" s="1"/>
  <c r="AE53"/>
  <c r="AB53"/>
  <c r="AF53" s="1"/>
  <c r="AE52"/>
  <c r="AB52"/>
  <c r="AF52" s="1"/>
  <c r="AE50"/>
  <c r="AB50"/>
  <c r="AF50" s="1"/>
  <c r="AE49"/>
  <c r="AB49"/>
  <c r="AF49" s="1"/>
  <c r="AE48"/>
  <c r="AB48"/>
  <c r="AF48" s="1"/>
  <c r="AE46"/>
  <c r="AB46"/>
  <c r="AF46" s="1"/>
  <c r="AE45"/>
  <c r="AB45"/>
  <c r="AF45" s="1"/>
  <c r="AE44"/>
  <c r="AB44"/>
  <c r="AE42"/>
  <c r="AB42"/>
  <c r="AG42" s="1"/>
  <c r="AE41"/>
  <c r="AB41"/>
  <c r="AG41" s="1"/>
  <c r="AE40"/>
  <c r="AB40"/>
  <c r="AG40" s="1"/>
  <c r="AE39"/>
  <c r="AB39"/>
  <c r="AG39" s="1"/>
  <c r="AE37"/>
  <c r="AB37"/>
  <c r="AG37" s="1"/>
  <c r="AE36"/>
  <c r="AB36"/>
  <c r="AG36" s="1"/>
  <c r="AE35"/>
  <c r="AB35"/>
  <c r="AG35" s="1"/>
  <c r="AE34"/>
  <c r="AB34"/>
  <c r="AG34" s="1"/>
  <c r="AE32"/>
  <c r="AB32"/>
  <c r="AG32" s="1"/>
  <c r="AE31"/>
  <c r="AB31"/>
  <c r="AG31" s="1"/>
  <c r="AE30"/>
  <c r="AB30"/>
  <c r="AG30" s="1"/>
  <c r="AE28"/>
  <c r="AB28"/>
  <c r="AG28" s="1"/>
  <c r="AE27"/>
  <c r="AB27"/>
  <c r="AG27" s="1"/>
  <c r="AE26"/>
  <c r="AB26"/>
  <c r="AG26" s="1"/>
  <c r="AE24"/>
  <c r="AB24"/>
  <c r="AF24" s="1"/>
  <c r="AE23"/>
  <c r="AB23"/>
  <c r="AF23" s="1"/>
  <c r="AE22"/>
  <c r="AB22"/>
  <c r="AE20"/>
  <c r="AB20"/>
  <c r="AG20" s="1"/>
  <c r="AE19"/>
  <c r="AB19"/>
  <c r="AG19" s="1"/>
  <c r="AE18"/>
  <c r="AB18"/>
  <c r="AG18" s="1"/>
  <c r="AE16"/>
  <c r="AB16"/>
  <c r="AF16" s="1"/>
  <c r="AE15"/>
  <c r="AB15"/>
  <c r="AF15" s="1"/>
  <c r="AE14"/>
  <c r="AB14"/>
  <c r="AF14" s="1"/>
  <c r="AE12"/>
  <c r="AB12"/>
  <c r="AF12" s="1"/>
  <c r="AE11"/>
  <c r="AB11"/>
  <c r="AF11" s="1"/>
  <c r="AE10"/>
  <c r="AB10"/>
  <c r="AF10" s="1"/>
  <c r="W78"/>
  <c r="T78"/>
  <c r="X78" s="1"/>
  <c r="W77"/>
  <c r="T77"/>
  <c r="X77" s="1"/>
  <c r="W74"/>
  <c r="T74"/>
  <c r="X74" s="1"/>
  <c r="W73"/>
  <c r="T73"/>
  <c r="X73" s="1"/>
  <c r="W72"/>
  <c r="T72"/>
  <c r="X72" s="1"/>
  <c r="W70"/>
  <c r="T70"/>
  <c r="X70" s="1"/>
  <c r="W69"/>
  <c r="T69"/>
  <c r="X69" s="1"/>
  <c r="W68"/>
  <c r="T68"/>
  <c r="X68" s="1"/>
  <c r="W66"/>
  <c r="T66"/>
  <c r="X66" s="1"/>
  <c r="W65"/>
  <c r="T65"/>
  <c r="X65" s="1"/>
  <c r="W64"/>
  <c r="T64"/>
  <c r="X64" s="1"/>
  <c r="W62"/>
  <c r="T62"/>
  <c r="X62" s="1"/>
  <c r="W61"/>
  <c r="T61"/>
  <c r="X61" s="1"/>
  <c r="W60"/>
  <c r="T60"/>
  <c r="X60" s="1"/>
  <c r="W58"/>
  <c r="T58"/>
  <c r="X58" s="1"/>
  <c r="W57"/>
  <c r="T57"/>
  <c r="X57" s="1"/>
  <c r="W56"/>
  <c r="T56"/>
  <c r="X56" s="1"/>
  <c r="W54"/>
  <c r="T54"/>
  <c r="X54" s="1"/>
  <c r="W53"/>
  <c r="T53"/>
  <c r="X53" s="1"/>
  <c r="W52"/>
  <c r="T52"/>
  <c r="X52" s="1"/>
  <c r="W50"/>
  <c r="T50"/>
  <c r="X50" s="1"/>
  <c r="W49"/>
  <c r="T49"/>
  <c r="X49" s="1"/>
  <c r="W48"/>
  <c r="T48"/>
  <c r="X48" s="1"/>
  <c r="W46"/>
  <c r="T46"/>
  <c r="X46" s="1"/>
  <c r="W45"/>
  <c r="T45"/>
  <c r="X45" s="1"/>
  <c r="W44"/>
  <c r="T44"/>
  <c r="W42"/>
  <c r="T42"/>
  <c r="Y42" s="1"/>
  <c r="W41"/>
  <c r="T41"/>
  <c r="Y41" s="1"/>
  <c r="W40"/>
  <c r="T40"/>
  <c r="Y40" s="1"/>
  <c r="W39"/>
  <c r="T39"/>
  <c r="Y39" s="1"/>
  <c r="W37"/>
  <c r="T37"/>
  <c r="Y37" s="1"/>
  <c r="W36"/>
  <c r="T36"/>
  <c r="Y36" s="1"/>
  <c r="W35"/>
  <c r="T35"/>
  <c r="Y35" s="1"/>
  <c r="W34"/>
  <c r="T34"/>
  <c r="Y34" s="1"/>
  <c r="W32"/>
  <c r="T32"/>
  <c r="Y32" s="1"/>
  <c r="W31"/>
  <c r="T31"/>
  <c r="Y31" s="1"/>
  <c r="W30"/>
  <c r="T30"/>
  <c r="Y30" s="1"/>
  <c r="W28"/>
  <c r="T28"/>
  <c r="Y28" s="1"/>
  <c r="W27"/>
  <c r="T27"/>
  <c r="Y27" s="1"/>
  <c r="W26"/>
  <c r="T26"/>
  <c r="Y26" s="1"/>
  <c r="W24"/>
  <c r="T24"/>
  <c r="X24" s="1"/>
  <c r="W23"/>
  <c r="T23"/>
  <c r="X23" s="1"/>
  <c r="W22"/>
  <c r="T22"/>
  <c r="W20"/>
  <c r="T20"/>
  <c r="Y20" s="1"/>
  <c r="W19"/>
  <c r="T19"/>
  <c r="Y19" s="1"/>
  <c r="W18"/>
  <c r="T18"/>
  <c r="Y18" s="1"/>
  <c r="W16"/>
  <c r="T16"/>
  <c r="X16" s="1"/>
  <c r="W15"/>
  <c r="T15"/>
  <c r="X15" s="1"/>
  <c r="W14"/>
  <c r="T14"/>
  <c r="X14" s="1"/>
  <c r="W12"/>
  <c r="T12"/>
  <c r="X12" s="1"/>
  <c r="W11"/>
  <c r="T11"/>
  <c r="X11" s="1"/>
  <c r="W10"/>
  <c r="T10"/>
  <c r="X10" s="1"/>
  <c r="O79"/>
  <c r="L79"/>
  <c r="P79" s="1"/>
  <c r="O78"/>
  <c r="L78"/>
  <c r="P78" s="1"/>
  <c r="O77"/>
  <c r="L77"/>
  <c r="P77" s="1"/>
  <c r="O74"/>
  <c r="L74"/>
  <c r="P74" s="1"/>
  <c r="O73"/>
  <c r="L73"/>
  <c r="P73" s="1"/>
  <c r="O72"/>
  <c r="L72"/>
  <c r="P72" s="1"/>
  <c r="O70"/>
  <c r="L70"/>
  <c r="P70" s="1"/>
  <c r="O69"/>
  <c r="L69"/>
  <c r="P69" s="1"/>
  <c r="O68"/>
  <c r="L68"/>
  <c r="P68" s="1"/>
  <c r="O66"/>
  <c r="L66"/>
  <c r="P66" s="1"/>
  <c r="O65"/>
  <c r="L65"/>
  <c r="P65" s="1"/>
  <c r="O64"/>
  <c r="L64"/>
  <c r="P64" s="1"/>
  <c r="O62"/>
  <c r="L62"/>
  <c r="P62" s="1"/>
  <c r="O61"/>
  <c r="L61"/>
  <c r="P61" s="1"/>
  <c r="O60"/>
  <c r="L60"/>
  <c r="P60" s="1"/>
  <c r="O58"/>
  <c r="L58"/>
  <c r="P58" s="1"/>
  <c r="O57"/>
  <c r="L57"/>
  <c r="P57" s="1"/>
  <c r="O56"/>
  <c r="L56"/>
  <c r="P56" s="1"/>
  <c r="O54"/>
  <c r="L54"/>
  <c r="P54" s="1"/>
  <c r="O53"/>
  <c r="L53"/>
  <c r="P53" s="1"/>
  <c r="O52"/>
  <c r="L52"/>
  <c r="P52" s="1"/>
  <c r="O50"/>
  <c r="L50"/>
  <c r="P50" s="1"/>
  <c r="O49"/>
  <c r="L49"/>
  <c r="P49" s="1"/>
  <c r="O48"/>
  <c r="L48"/>
  <c r="P48" s="1"/>
  <c r="O46"/>
  <c r="L46"/>
  <c r="P46" s="1"/>
  <c r="O45"/>
  <c r="L45"/>
  <c r="P45" s="1"/>
  <c r="O44"/>
  <c r="L44"/>
  <c r="O42"/>
  <c r="L42"/>
  <c r="Q42" s="1"/>
  <c r="O41"/>
  <c r="L41"/>
  <c r="Q41" s="1"/>
  <c r="O40"/>
  <c r="L40"/>
  <c r="Q40" s="1"/>
  <c r="O39"/>
  <c r="L39"/>
  <c r="Q39" s="1"/>
  <c r="O37"/>
  <c r="L37"/>
  <c r="Q37" s="1"/>
  <c r="O36"/>
  <c r="L36"/>
  <c r="Q36" s="1"/>
  <c r="O35"/>
  <c r="L35"/>
  <c r="Q35" s="1"/>
  <c r="O34"/>
  <c r="L34"/>
  <c r="Q34" s="1"/>
  <c r="O32"/>
  <c r="L32"/>
  <c r="Q32" s="1"/>
  <c r="O31"/>
  <c r="L31"/>
  <c r="Q31" s="1"/>
  <c r="O30"/>
  <c r="L30"/>
  <c r="Q30" s="1"/>
  <c r="O28"/>
  <c r="L28"/>
  <c r="Q28" s="1"/>
  <c r="O27"/>
  <c r="L27"/>
  <c r="Q27" s="1"/>
  <c r="O26"/>
  <c r="L26"/>
  <c r="Q26" s="1"/>
  <c r="O24"/>
  <c r="L24"/>
  <c r="P24" s="1"/>
  <c r="O23"/>
  <c r="L23"/>
  <c r="P23" s="1"/>
  <c r="O22"/>
  <c r="L22"/>
  <c r="O20"/>
  <c r="L20"/>
  <c r="Q20" s="1"/>
  <c r="O19"/>
  <c r="L19"/>
  <c r="Q19" s="1"/>
  <c r="O18"/>
  <c r="L18"/>
  <c r="Q18" s="1"/>
  <c r="O16"/>
  <c r="L16"/>
  <c r="P16" s="1"/>
  <c r="O15"/>
  <c r="L15"/>
  <c r="P15" s="1"/>
  <c r="O14"/>
  <c r="L14"/>
  <c r="P14" s="1"/>
  <c r="O12"/>
  <c r="L12"/>
  <c r="P12" s="1"/>
  <c r="O11"/>
  <c r="L11"/>
  <c r="P11" s="1"/>
  <c r="O10"/>
  <c r="L10"/>
  <c r="P10" s="1"/>
  <c r="G79"/>
  <c r="D79"/>
  <c r="H79" s="1"/>
  <c r="G37"/>
  <c r="D37"/>
  <c r="H37" s="1"/>
  <c r="G42"/>
  <c r="D42"/>
  <c r="H42" s="1"/>
  <c r="G78"/>
  <c r="D78"/>
  <c r="H78" s="1"/>
  <c r="G77"/>
  <c r="D77"/>
  <c r="H77" s="1"/>
  <c r="G74"/>
  <c r="D74"/>
  <c r="H74" s="1"/>
  <c r="G73"/>
  <c r="D73"/>
  <c r="H73" s="1"/>
  <c r="G72"/>
  <c r="D72"/>
  <c r="H72" s="1"/>
  <c r="G70"/>
  <c r="D70"/>
  <c r="H70" s="1"/>
  <c r="G69"/>
  <c r="D69"/>
  <c r="H69" s="1"/>
  <c r="G68"/>
  <c r="D68"/>
  <c r="H68" s="1"/>
  <c r="G66"/>
  <c r="D66"/>
  <c r="H66" s="1"/>
  <c r="G65"/>
  <c r="D65"/>
  <c r="H65" s="1"/>
  <c r="G64"/>
  <c r="D64"/>
  <c r="H64" s="1"/>
  <c r="G62"/>
  <c r="D62"/>
  <c r="H62" s="1"/>
  <c r="G61"/>
  <c r="D61"/>
  <c r="H61" s="1"/>
  <c r="G60"/>
  <c r="D60"/>
  <c r="H60" s="1"/>
  <c r="G58"/>
  <c r="D58"/>
  <c r="H58" s="1"/>
  <c r="G57"/>
  <c r="D57"/>
  <c r="H57" s="1"/>
  <c r="G56"/>
  <c r="D56"/>
  <c r="H56" s="1"/>
  <c r="G54"/>
  <c r="D54"/>
  <c r="H54" s="1"/>
  <c r="G53"/>
  <c r="D53"/>
  <c r="H53" s="1"/>
  <c r="G52"/>
  <c r="D52"/>
  <c r="H52" s="1"/>
  <c r="G50"/>
  <c r="D50"/>
  <c r="H50" s="1"/>
  <c r="G49"/>
  <c r="D49"/>
  <c r="H49" s="1"/>
  <c r="G48"/>
  <c r="D48"/>
  <c r="H48" s="1"/>
  <c r="G46"/>
  <c r="D46"/>
  <c r="H46" s="1"/>
  <c r="G45"/>
  <c r="D45"/>
  <c r="H45" s="1"/>
  <c r="G44"/>
  <c r="D44"/>
  <c r="H44" s="1"/>
  <c r="G41"/>
  <c r="D41"/>
  <c r="H41" s="1"/>
  <c r="G40"/>
  <c r="D40"/>
  <c r="H40" s="1"/>
  <c r="G39"/>
  <c r="D39"/>
  <c r="H39" s="1"/>
  <c r="G36"/>
  <c r="D36"/>
  <c r="H36" s="1"/>
  <c r="G35"/>
  <c r="D35"/>
  <c r="H35" s="1"/>
  <c r="G34"/>
  <c r="D34"/>
  <c r="H34" s="1"/>
  <c r="G32"/>
  <c r="D32"/>
  <c r="H32" s="1"/>
  <c r="G31"/>
  <c r="D31"/>
  <c r="H31" s="1"/>
  <c r="G30"/>
  <c r="D30"/>
  <c r="H30" s="1"/>
  <c r="G28"/>
  <c r="D28"/>
  <c r="H28" s="1"/>
  <c r="G27"/>
  <c r="D27"/>
  <c r="H27" s="1"/>
  <c r="G26"/>
  <c r="D26"/>
  <c r="H26" s="1"/>
  <c r="G24"/>
  <c r="D24"/>
  <c r="H24" s="1"/>
  <c r="G23"/>
  <c r="D23"/>
  <c r="H23" s="1"/>
  <c r="G22"/>
  <c r="D22"/>
  <c r="H22" s="1"/>
  <c r="G20"/>
  <c r="D20"/>
  <c r="H20" s="1"/>
  <c r="G19"/>
  <c r="D19"/>
  <c r="H19" s="1"/>
  <c r="G18"/>
  <c r="D18"/>
  <c r="H18" s="1"/>
  <c r="D16"/>
  <c r="D15"/>
  <c r="H15" s="1"/>
  <c r="D14"/>
  <c r="H14" s="1"/>
  <c r="D12"/>
  <c r="H12" s="1"/>
  <c r="D11"/>
  <c r="H11" s="1"/>
  <c r="D10"/>
  <c r="H10" s="1"/>
  <c r="H16"/>
  <c r="G16"/>
  <c r="I16" s="1"/>
  <c r="G15"/>
  <c r="G14"/>
  <c r="G12"/>
  <c r="G11"/>
  <c r="G10"/>
  <c r="I14" l="1"/>
  <c r="I12"/>
  <c r="I11"/>
  <c r="I76"/>
  <c r="Q76"/>
  <c r="Y76"/>
  <c r="Y79"/>
  <c r="I15"/>
  <c r="Q11"/>
  <c r="Q12"/>
  <c r="Q14"/>
  <c r="Q15"/>
  <c r="Q16"/>
  <c r="Q23"/>
  <c r="Q24"/>
  <c r="Q45"/>
  <c r="Q46"/>
  <c r="Q48"/>
  <c r="Q49"/>
  <c r="Q50"/>
  <c r="Q52"/>
  <c r="Q53"/>
  <c r="Q54"/>
  <c r="Q56"/>
  <c r="Q57"/>
  <c r="Q58"/>
  <c r="Q60"/>
  <c r="Q61"/>
  <c r="Q62"/>
  <c r="Q64"/>
  <c r="Q65"/>
  <c r="Q66"/>
  <c r="Q68"/>
  <c r="Q69"/>
  <c r="Q70"/>
  <c r="Q72"/>
  <c r="Q73"/>
  <c r="Q74"/>
  <c r="Q77"/>
  <c r="Q78"/>
  <c r="AG10"/>
  <c r="AG11"/>
  <c r="AG12"/>
  <c r="AG14"/>
  <c r="AG15"/>
  <c r="AG16"/>
  <c r="AG23"/>
  <c r="AG24"/>
  <c r="AG45"/>
  <c r="AG46"/>
  <c r="AG48"/>
  <c r="AG49"/>
  <c r="AG50"/>
  <c r="AG52"/>
  <c r="AG53"/>
  <c r="AG76"/>
  <c r="Y10"/>
  <c r="Y11"/>
  <c r="Y12"/>
  <c r="Y14"/>
  <c r="Y15"/>
  <c r="Y16"/>
  <c r="Y23"/>
  <c r="Y24"/>
  <c r="Y45"/>
  <c r="Y46"/>
  <c r="Y48"/>
  <c r="Y49"/>
  <c r="Y50"/>
  <c r="Y52"/>
  <c r="Y53"/>
  <c r="Y54"/>
  <c r="Y56"/>
  <c r="Y61"/>
  <c r="Y62"/>
  <c r="Y64"/>
  <c r="Y65"/>
  <c r="Y66"/>
  <c r="Y68"/>
  <c r="Y69"/>
  <c r="Q10"/>
  <c r="AF22"/>
  <c r="AG22"/>
  <c r="AF44"/>
  <c r="AG44"/>
  <c r="AF18"/>
  <c r="AF19"/>
  <c r="AF20"/>
  <c r="AF26"/>
  <c r="AF27"/>
  <c r="AF28"/>
  <c r="AF30"/>
  <c r="AF31"/>
  <c r="AF32"/>
  <c r="AF34"/>
  <c r="AF35"/>
  <c r="AF36"/>
  <c r="AF37"/>
  <c r="AF39"/>
  <c r="AF40"/>
  <c r="AF41"/>
  <c r="AF42"/>
  <c r="AG54"/>
  <c r="AG56"/>
  <c r="AG57"/>
  <c r="AG58"/>
  <c r="AG60"/>
  <c r="AG61"/>
  <c r="AG62"/>
  <c r="AG64"/>
  <c r="AG65"/>
  <c r="AG66"/>
  <c r="AG68"/>
  <c r="AG69"/>
  <c r="AG70"/>
  <c r="AG72"/>
  <c r="AG73"/>
  <c r="AG74"/>
  <c r="AG77"/>
  <c r="AG78"/>
  <c r="AG79"/>
  <c r="X22"/>
  <c r="Y22"/>
  <c r="X44"/>
  <c r="Y44"/>
  <c r="X18"/>
  <c r="X19"/>
  <c r="X20"/>
  <c r="X26"/>
  <c r="X27"/>
  <c r="X28"/>
  <c r="X30"/>
  <c r="X31"/>
  <c r="X32"/>
  <c r="X34"/>
  <c r="X35"/>
  <c r="X36"/>
  <c r="X37"/>
  <c r="X39"/>
  <c r="X40"/>
  <c r="X41"/>
  <c r="X42"/>
  <c r="Y57"/>
  <c r="Y58"/>
  <c r="Y60"/>
  <c r="Y70"/>
  <c r="Y72"/>
  <c r="Y73"/>
  <c r="Y74"/>
  <c r="Y77"/>
  <c r="Y78"/>
  <c r="P22"/>
  <c r="Q22"/>
  <c r="P44"/>
  <c r="Q44"/>
  <c r="P18"/>
  <c r="P19"/>
  <c r="P20"/>
  <c r="P26"/>
  <c r="P27"/>
  <c r="P28"/>
  <c r="P30"/>
  <c r="P31"/>
  <c r="P32"/>
  <c r="P34"/>
  <c r="P35"/>
  <c r="P36"/>
  <c r="P37"/>
  <c r="P39"/>
  <c r="P40"/>
  <c r="P41"/>
  <c r="P42"/>
  <c r="Q79"/>
  <c r="I10"/>
  <c r="I18"/>
  <c r="I19"/>
  <c r="I20"/>
  <c r="I22"/>
  <c r="I23"/>
  <c r="I34"/>
  <c r="I39"/>
  <c r="I40"/>
  <c r="I45"/>
  <c r="I48"/>
  <c r="I49"/>
  <c r="I52"/>
  <c r="I56"/>
  <c r="I57"/>
  <c r="I60"/>
  <c r="I61"/>
  <c r="I64"/>
  <c r="I65"/>
  <c r="I68"/>
  <c r="I69"/>
  <c r="I70"/>
  <c r="I72"/>
  <c r="I73"/>
  <c r="I77"/>
  <c r="I79"/>
  <c r="I37"/>
  <c r="I42"/>
  <c r="I78"/>
  <c r="I74"/>
  <c r="I66"/>
  <c r="I62"/>
  <c r="I58"/>
  <c r="I53"/>
  <c r="I54"/>
  <c r="I50"/>
  <c r="I44"/>
  <c r="I46"/>
  <c r="I41"/>
  <c r="I35"/>
  <c r="I36"/>
  <c r="I30"/>
  <c r="I31"/>
  <c r="I32"/>
  <c r="I26"/>
  <c r="I27"/>
  <c r="I28"/>
  <c r="I24"/>
  <c r="H80"/>
  <c r="I80" l="1"/>
  <c r="Q80"/>
  <c r="AG80"/>
  <c r="AF80"/>
  <c r="X80"/>
  <c r="Y80"/>
  <c r="P80"/>
  <c r="H82" s="1"/>
  <c r="H85" s="1"/>
  <c r="I82" l="1"/>
</calcChain>
</file>

<file path=xl/sharedStrings.xml><?xml version="1.0" encoding="utf-8"?>
<sst xmlns="http://schemas.openxmlformats.org/spreadsheetml/2006/main" count="197" uniqueCount="66">
  <si>
    <t>I</t>
  </si>
  <si>
    <t>Przesyłki listowe ekonomiczne</t>
  </si>
  <si>
    <t>1.</t>
  </si>
  <si>
    <t>do 350g</t>
  </si>
  <si>
    <t>2.</t>
  </si>
  <si>
    <t>pow. 350g do 1000g</t>
  </si>
  <si>
    <t>3.</t>
  </si>
  <si>
    <t>pow. 1000g do 2000g</t>
  </si>
  <si>
    <t>II</t>
  </si>
  <si>
    <t>Przesyłki listowe priorytetowe</t>
  </si>
  <si>
    <t>III</t>
  </si>
  <si>
    <t>Przesyłki listowe polecone ekonomiczne</t>
  </si>
  <si>
    <t>IV</t>
  </si>
  <si>
    <t>Przesyłki listowe polecone priorytetowe</t>
  </si>
  <si>
    <t>V</t>
  </si>
  <si>
    <t>Przesyłki listowe polecone ekonomiczne ZPO</t>
  </si>
  <si>
    <t>VI</t>
  </si>
  <si>
    <t>Przesyłki listowe polecone priorytetowe ZPO</t>
  </si>
  <si>
    <t>VII</t>
  </si>
  <si>
    <t>Paczki ekonomiczne w obrocie krajowym</t>
  </si>
  <si>
    <t>do 1kg</t>
  </si>
  <si>
    <t>pow. 1kg do 2kg</t>
  </si>
  <si>
    <t>pow. 2kg do 5kg</t>
  </si>
  <si>
    <t>4.</t>
  </si>
  <si>
    <t>pow. 5kg do 10kg</t>
  </si>
  <si>
    <t>VIII</t>
  </si>
  <si>
    <t>Paczki priorytetowe w obrocie krajowym</t>
  </si>
  <si>
    <t>IX</t>
  </si>
  <si>
    <t>Przesyłki listowe ekonomiczne w obrocie zagranicznym strefa A</t>
  </si>
  <si>
    <t>X</t>
  </si>
  <si>
    <t>Przesyłki listowe ekonomiczne w obrocie zagranicznym strefa B</t>
  </si>
  <si>
    <t>XI</t>
  </si>
  <si>
    <t>Przesyłki listowe ekonomiczne w obrocie zagranicznym strefa C</t>
  </si>
  <si>
    <t>XII</t>
  </si>
  <si>
    <t>Przesyłki listowe ekonomiczne w obrocie zagranicznym strefa D</t>
  </si>
  <si>
    <t>XIII</t>
  </si>
  <si>
    <t>Przesyłki listowe polecone w obrocie zagranicznym strefa A</t>
  </si>
  <si>
    <t>XIV</t>
  </si>
  <si>
    <t>Przesyłki listowe polecone w obrocie zagranicznym strefa B</t>
  </si>
  <si>
    <t>XV</t>
  </si>
  <si>
    <t>Przesyłki listowe polecone w obrocie zagranicznym strefa C</t>
  </si>
  <si>
    <t>XVI</t>
  </si>
  <si>
    <t>Przesyłki listowe polecone w obrocie zagranicznym strefa D</t>
  </si>
  <si>
    <t>XVII</t>
  </si>
  <si>
    <t>Paczki ekonomiczne w obrocie zagranicznym</t>
  </si>
  <si>
    <t>Netto</t>
  </si>
  <si>
    <t>Brutto</t>
  </si>
  <si>
    <t>Wartość</t>
  </si>
  <si>
    <t>Cena jedn.</t>
  </si>
  <si>
    <t>Szac. ilość</t>
  </si>
  <si>
    <t>Przesyłki gab. A</t>
  </si>
  <si>
    <t>Przesyłki gab. B</t>
  </si>
  <si>
    <t>SUMARYCZNIE</t>
  </si>
  <si>
    <t>ZAŁĄCZNIK nr 1</t>
  </si>
  <si>
    <t>do umowy ....................</t>
  </si>
  <si>
    <t>Rok</t>
  </si>
  <si>
    <t>M-c</t>
  </si>
  <si>
    <t>Vat%</t>
  </si>
  <si>
    <t>Formularz cenowy (kalkulacja ilości i zwrotów przesyłek) - gabaryt A i B</t>
  </si>
  <si>
    <t>Zwroty gab. A</t>
  </si>
  <si>
    <t>Zwroty gab. B</t>
  </si>
  <si>
    <t xml:space="preserve">Całkowita wartość umowy </t>
  </si>
  <si>
    <t>- wypełnia zamawiający</t>
  </si>
  <si>
    <t>- wypełnia oferent dla podanych szacunkowych ilości (również dla ilości = 0)</t>
  </si>
  <si>
    <t>Wartość umowy (bez kosztów odbioru przesyłek)</t>
  </si>
  <si>
    <t>Koszty odbioru przesyłek (miesięcznie)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</si>
</sst>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Alignment="1">
      <alignment vertical="top"/>
    </xf>
    <xf numFmtId="0" fontId="3" fillId="0" borderId="0" xfId="0" applyFont="1" applyFill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top"/>
    </xf>
    <xf numFmtId="2" fontId="0" fillId="0" borderId="0" xfId="0" applyNumberFormat="1" applyFill="1" applyAlignment="1">
      <alignment vertical="top"/>
    </xf>
    <xf numFmtId="2" fontId="1" fillId="3" borderId="1" xfId="0" applyNumberFormat="1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2" fontId="0" fillId="0" borderId="0" xfId="0" applyNumberForma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2" fontId="0" fillId="0" borderId="5" xfId="0" applyNumberFormat="1" applyFill="1" applyBorder="1" applyAlignment="1">
      <alignment horizontal="center" vertical="top"/>
    </xf>
    <xf numFmtId="2" fontId="0" fillId="0" borderId="5" xfId="0" applyNumberFormat="1" applyFill="1" applyBorder="1" applyAlignment="1">
      <alignment vertical="top"/>
    </xf>
    <xf numFmtId="2" fontId="1" fillId="0" borderId="6" xfId="0" applyNumberFormat="1" applyFont="1" applyFill="1" applyBorder="1" applyAlignment="1">
      <alignment horizontal="center" vertical="top"/>
    </xf>
    <xf numFmtId="2" fontId="0" fillId="6" borderId="1" xfId="0" applyNumberFormat="1" applyFill="1" applyBorder="1" applyAlignment="1">
      <alignment vertical="top"/>
    </xf>
    <xf numFmtId="0" fontId="3" fillId="0" borderId="0" xfId="0" applyFont="1" applyFill="1" applyAlignment="1">
      <alignment horizontal="left" vertical="top"/>
    </xf>
    <xf numFmtId="2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2" fontId="0" fillId="0" borderId="0" xfId="0" applyNumberFormat="1" applyFill="1" applyAlignment="1">
      <alignment horizontal="right" vertical="top"/>
    </xf>
    <xf numFmtId="0" fontId="0" fillId="0" borderId="0" xfId="0" quotePrefix="1" applyFill="1" applyAlignment="1">
      <alignment vertical="top"/>
    </xf>
    <xf numFmtId="0" fontId="0" fillId="2" borderId="1" xfId="0" applyFill="1" applyBorder="1" applyAlignment="1">
      <alignment vertical="top"/>
    </xf>
    <xf numFmtId="2" fontId="1" fillId="6" borderId="1" xfId="0" applyNumberFormat="1" applyFont="1" applyFill="1" applyBorder="1" applyAlignment="1">
      <alignment horizontal="right" vertical="top"/>
    </xf>
    <xf numFmtId="2" fontId="3" fillId="0" borderId="0" xfId="0" applyNumberFormat="1" applyFont="1" applyFill="1" applyAlignment="1">
      <alignment horizontal="right" vertical="top"/>
    </xf>
    <xf numFmtId="2" fontId="3" fillId="0" borderId="0" xfId="0" applyNumberFormat="1" applyFont="1" applyFill="1" applyBorder="1" applyAlignment="1">
      <alignment vertical="top"/>
    </xf>
    <xf numFmtId="0" fontId="0" fillId="0" borderId="0" xfId="0" quotePrefix="1" applyFill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2" fontId="3" fillId="6" borderId="1" xfId="0" applyNumberFormat="1" applyFont="1" applyFill="1" applyBorder="1" applyAlignment="1">
      <alignment vertical="top"/>
    </xf>
    <xf numFmtId="2" fontId="0" fillId="6" borderId="1" xfId="0" applyNumberForma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2" fontId="5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2" fontId="3" fillId="7" borderId="1" xfId="0" applyNumberFormat="1" applyFont="1" applyFill="1" applyBorder="1" applyAlignment="1">
      <alignment horizontal="right" vertical="top"/>
    </xf>
    <xf numFmtId="2" fontId="5" fillId="7" borderId="1" xfId="0" applyNumberFormat="1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2" fontId="3" fillId="2" borderId="1" xfId="0" applyNumberFormat="1" applyFont="1" applyFill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2" fontId="0" fillId="6" borderId="1" xfId="0" applyNumberForma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top"/>
    </xf>
    <xf numFmtId="0" fontId="3" fillId="6" borderId="3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89"/>
  <sheetViews>
    <sheetView showGridLines="0" tabSelected="1" workbookViewId="0">
      <pane ySplit="7" topLeftCell="A8" activePane="bottomLeft" state="frozen"/>
      <selection pane="bottomLeft" activeCell="K18" sqref="K18"/>
    </sheetView>
  </sheetViews>
  <sheetFormatPr defaultRowHeight="15"/>
  <cols>
    <col min="1" max="1" width="5.85546875" style="1" customWidth="1"/>
    <col min="2" max="2" width="19.7109375" style="1" customWidth="1"/>
    <col min="3" max="4" width="5" style="6" customWidth="1"/>
    <col min="5" max="5" width="4.28515625" style="6" customWidth="1"/>
    <col min="6" max="6" width="6.140625" style="7" customWidth="1"/>
    <col min="7" max="7" width="6.42578125" style="7" customWidth="1"/>
    <col min="8" max="9" width="7.5703125" style="21" customWidth="1"/>
    <col min="10" max="10" width="1.140625" style="12" customWidth="1"/>
    <col min="11" max="12" width="5" style="6" customWidth="1"/>
    <col min="13" max="13" width="4.28515625" style="6" customWidth="1"/>
    <col min="14" max="14" width="6.140625" style="7" customWidth="1"/>
    <col min="15" max="15" width="6.42578125" style="7" customWidth="1"/>
    <col min="16" max="16" width="7.7109375" style="21" customWidth="1"/>
    <col min="17" max="17" width="7.42578125" style="21" customWidth="1"/>
    <col min="18" max="18" width="1.140625" style="1" customWidth="1"/>
    <col min="19" max="20" width="5" style="6" customWidth="1"/>
    <col min="21" max="21" width="4.28515625" style="6" customWidth="1"/>
    <col min="22" max="22" width="6.140625" style="7" customWidth="1"/>
    <col min="23" max="23" width="6.42578125" style="7" customWidth="1"/>
    <col min="24" max="24" width="6.5703125" style="21" customWidth="1"/>
    <col min="25" max="25" width="7" style="21" customWidth="1"/>
    <col min="26" max="26" width="1.140625" style="1" customWidth="1"/>
    <col min="27" max="28" width="5" style="6" customWidth="1"/>
    <col min="29" max="29" width="4.28515625" style="6" customWidth="1"/>
    <col min="30" max="30" width="6.140625" style="7" customWidth="1"/>
    <col min="31" max="31" width="6.42578125" style="7" customWidth="1"/>
    <col min="32" max="32" width="6.5703125" style="21" customWidth="1"/>
    <col min="33" max="33" width="7.140625" style="21" customWidth="1"/>
    <col min="34" max="16384" width="9.140625" style="1"/>
  </cols>
  <sheetData>
    <row r="1" spans="1:33">
      <c r="AC1" s="7" t="s">
        <v>53</v>
      </c>
    </row>
    <row r="2" spans="1:33">
      <c r="AC2" s="7" t="s">
        <v>54</v>
      </c>
    </row>
    <row r="3" spans="1:33">
      <c r="AC3" s="7"/>
    </row>
    <row r="4" spans="1:33" ht="18.75">
      <c r="A4" s="39" t="s">
        <v>58</v>
      </c>
    </row>
    <row r="5" spans="1:33">
      <c r="A5" s="2"/>
      <c r="E5" s="52" t="s">
        <v>50</v>
      </c>
      <c r="F5" s="53"/>
      <c r="G5" s="53"/>
      <c r="H5" s="53"/>
      <c r="I5" s="54"/>
      <c r="J5" s="13"/>
      <c r="M5" s="52" t="s">
        <v>51</v>
      </c>
      <c r="N5" s="53"/>
      <c r="O5" s="53"/>
      <c r="P5" s="53"/>
      <c r="Q5" s="54"/>
      <c r="U5" s="52" t="s">
        <v>59</v>
      </c>
      <c r="V5" s="53"/>
      <c r="W5" s="53"/>
      <c r="X5" s="53"/>
      <c r="Y5" s="54"/>
      <c r="AC5" s="52" t="s">
        <v>60</v>
      </c>
      <c r="AD5" s="53"/>
      <c r="AE5" s="53"/>
      <c r="AF5" s="53"/>
      <c r="AG5" s="54"/>
    </row>
    <row r="6" spans="1:33">
      <c r="A6" s="2"/>
      <c r="C6" s="50" t="s">
        <v>49</v>
      </c>
      <c r="D6" s="50"/>
      <c r="E6" s="51" t="s">
        <v>57</v>
      </c>
      <c r="F6" s="49" t="s">
        <v>48</v>
      </c>
      <c r="G6" s="49"/>
      <c r="H6" s="49" t="s">
        <v>47</v>
      </c>
      <c r="I6" s="49"/>
      <c r="J6" s="14"/>
      <c r="K6" s="50" t="s">
        <v>49</v>
      </c>
      <c r="L6" s="50"/>
      <c r="M6" s="51" t="s">
        <v>57</v>
      </c>
      <c r="N6" s="49" t="s">
        <v>48</v>
      </c>
      <c r="O6" s="49"/>
      <c r="P6" s="49" t="s">
        <v>47</v>
      </c>
      <c r="Q6" s="49"/>
      <c r="S6" s="50" t="s">
        <v>49</v>
      </c>
      <c r="T6" s="50"/>
      <c r="U6" s="51" t="s">
        <v>57</v>
      </c>
      <c r="V6" s="49" t="s">
        <v>48</v>
      </c>
      <c r="W6" s="49"/>
      <c r="X6" s="49" t="s">
        <v>47</v>
      </c>
      <c r="Y6" s="49"/>
      <c r="AA6" s="50" t="s">
        <v>49</v>
      </c>
      <c r="AB6" s="50"/>
      <c r="AC6" s="51" t="s">
        <v>57</v>
      </c>
      <c r="AD6" s="49" t="s">
        <v>48</v>
      </c>
      <c r="AE6" s="49"/>
      <c r="AF6" s="49" t="s">
        <v>47</v>
      </c>
      <c r="AG6" s="49"/>
    </row>
    <row r="7" spans="1:33">
      <c r="A7" s="2"/>
      <c r="C7" s="32" t="s">
        <v>56</v>
      </c>
      <c r="D7" s="31" t="s">
        <v>55</v>
      </c>
      <c r="E7" s="51"/>
      <c r="F7" s="29" t="s">
        <v>45</v>
      </c>
      <c r="G7" s="17" t="s">
        <v>46</v>
      </c>
      <c r="H7" s="30" t="s">
        <v>45</v>
      </c>
      <c r="I7" s="30" t="s">
        <v>46</v>
      </c>
      <c r="J7" s="15"/>
      <c r="K7" s="32" t="s">
        <v>56</v>
      </c>
      <c r="L7" s="31" t="s">
        <v>55</v>
      </c>
      <c r="M7" s="51"/>
      <c r="N7" s="29" t="s">
        <v>45</v>
      </c>
      <c r="O7" s="17" t="s">
        <v>46</v>
      </c>
      <c r="P7" s="30" t="s">
        <v>45</v>
      </c>
      <c r="Q7" s="30" t="s">
        <v>46</v>
      </c>
      <c r="S7" s="32" t="s">
        <v>56</v>
      </c>
      <c r="T7" s="31" t="s">
        <v>55</v>
      </c>
      <c r="U7" s="51"/>
      <c r="V7" s="29" t="s">
        <v>45</v>
      </c>
      <c r="W7" s="17" t="s">
        <v>46</v>
      </c>
      <c r="X7" s="30" t="s">
        <v>45</v>
      </c>
      <c r="Y7" s="30" t="s">
        <v>46</v>
      </c>
      <c r="AA7" s="32" t="s">
        <v>56</v>
      </c>
      <c r="AB7" s="31" t="s">
        <v>55</v>
      </c>
      <c r="AC7" s="51"/>
      <c r="AD7" s="29" t="s">
        <v>45</v>
      </c>
      <c r="AE7" s="17" t="s">
        <v>46</v>
      </c>
      <c r="AF7" s="30" t="s">
        <v>45</v>
      </c>
      <c r="AG7" s="30" t="s">
        <v>46</v>
      </c>
    </row>
    <row r="8" spans="1:33" s="45" customFormat="1">
      <c r="A8" s="44"/>
      <c r="C8" s="40"/>
      <c r="D8" s="41"/>
      <c r="E8" s="42"/>
      <c r="F8" s="26"/>
      <c r="G8" s="12"/>
      <c r="H8" s="43"/>
      <c r="I8" s="43"/>
      <c r="J8" s="12"/>
      <c r="K8" s="40"/>
      <c r="L8" s="41"/>
      <c r="M8" s="42"/>
      <c r="N8" s="26"/>
      <c r="O8" s="12"/>
      <c r="P8" s="43"/>
      <c r="Q8" s="43"/>
      <c r="S8" s="40"/>
      <c r="T8" s="41"/>
      <c r="U8" s="42"/>
      <c r="V8" s="26"/>
      <c r="W8" s="12"/>
      <c r="X8" s="43"/>
      <c r="Y8" s="43"/>
      <c r="AA8" s="40"/>
      <c r="AB8" s="41"/>
      <c r="AC8" s="42"/>
      <c r="AD8" s="26"/>
      <c r="AE8" s="12"/>
      <c r="AF8" s="43"/>
      <c r="AG8" s="43"/>
    </row>
    <row r="9" spans="1:33">
      <c r="A9" s="3" t="s">
        <v>0</v>
      </c>
      <c r="B9" s="48" t="s">
        <v>1</v>
      </c>
      <c r="C9" s="48"/>
      <c r="D9" s="48"/>
      <c r="E9" s="48"/>
      <c r="F9" s="48"/>
      <c r="G9" s="48"/>
      <c r="H9" s="48"/>
      <c r="I9" s="48"/>
      <c r="J9" s="11"/>
      <c r="K9" s="1"/>
      <c r="L9" s="1"/>
      <c r="M9" s="1"/>
      <c r="N9" s="1"/>
      <c r="O9" s="1"/>
      <c r="P9" s="1"/>
      <c r="Q9" s="1"/>
      <c r="S9" s="1"/>
      <c r="T9" s="1"/>
      <c r="U9" s="1"/>
      <c r="V9" s="1"/>
      <c r="W9" s="1"/>
      <c r="X9" s="1"/>
      <c r="Y9" s="1"/>
      <c r="AA9" s="1"/>
      <c r="AB9" s="1"/>
      <c r="AC9" s="1"/>
      <c r="AD9" s="1"/>
      <c r="AE9" s="1"/>
      <c r="AF9" s="1"/>
      <c r="AG9" s="1"/>
    </row>
    <row r="10" spans="1:33">
      <c r="A10" s="9" t="s">
        <v>2</v>
      </c>
      <c r="B10" s="10" t="s">
        <v>3</v>
      </c>
      <c r="C10" s="33">
        <v>350</v>
      </c>
      <c r="D10" s="28">
        <f>C10*12</f>
        <v>4200</v>
      </c>
      <c r="E10" s="20">
        <v>0</v>
      </c>
      <c r="F10" s="19">
        <v>0</v>
      </c>
      <c r="G10" s="8">
        <f>F10*(100+E10)%</f>
        <v>0</v>
      </c>
      <c r="H10" s="24">
        <f>D10*F10</f>
        <v>0</v>
      </c>
      <c r="I10" s="24">
        <f>D10*G10</f>
        <v>0</v>
      </c>
      <c r="J10" s="16"/>
      <c r="K10" s="33">
        <v>0</v>
      </c>
      <c r="L10" s="28">
        <f>K10*12</f>
        <v>0</v>
      </c>
      <c r="M10" s="20">
        <v>0</v>
      </c>
      <c r="N10" s="19">
        <v>0</v>
      </c>
      <c r="O10" s="8">
        <f>N10*(100+M10)%</f>
        <v>0</v>
      </c>
      <c r="P10" s="24">
        <f>L10*N10</f>
        <v>0</v>
      </c>
      <c r="Q10" s="24">
        <f>L10*O10</f>
        <v>0</v>
      </c>
      <c r="S10" s="33">
        <v>0</v>
      </c>
      <c r="T10" s="28">
        <f>S10*12</f>
        <v>0</v>
      </c>
      <c r="U10" s="20">
        <v>0</v>
      </c>
      <c r="V10" s="19">
        <v>0</v>
      </c>
      <c r="W10" s="8">
        <f>V10*(100+U10)%</f>
        <v>0</v>
      </c>
      <c r="X10" s="24">
        <f>T10*V10</f>
        <v>0</v>
      </c>
      <c r="Y10" s="24">
        <f>T10*W10</f>
        <v>0</v>
      </c>
      <c r="AA10" s="33">
        <v>0</v>
      </c>
      <c r="AB10" s="28">
        <f>AA10*12</f>
        <v>0</v>
      </c>
      <c r="AC10" s="20">
        <v>0</v>
      </c>
      <c r="AD10" s="19">
        <v>0</v>
      </c>
      <c r="AE10" s="8">
        <f>AD10*(100+AC10)%</f>
        <v>0</v>
      </c>
      <c r="AF10" s="24">
        <f>AB10*AD10</f>
        <v>0</v>
      </c>
      <c r="AG10" s="24">
        <f>AB10*AE10</f>
        <v>0</v>
      </c>
    </row>
    <row r="11" spans="1:33">
      <c r="A11" s="9" t="s">
        <v>4</v>
      </c>
      <c r="B11" s="10" t="s">
        <v>5</v>
      </c>
      <c r="C11" s="33">
        <v>2</v>
      </c>
      <c r="D11" s="28">
        <f t="shared" ref="D11:D36" si="0">C11*12</f>
        <v>24</v>
      </c>
      <c r="E11" s="20">
        <v>0</v>
      </c>
      <c r="F11" s="19">
        <v>0</v>
      </c>
      <c r="G11" s="8">
        <f t="shared" ref="G11:G12" si="1">F11*(100+E11)%</f>
        <v>0</v>
      </c>
      <c r="H11" s="24">
        <f t="shared" ref="H11:H12" si="2">D11*F11</f>
        <v>0</v>
      </c>
      <c r="I11" s="24">
        <f t="shared" ref="I11:I12" si="3">D11*G11</f>
        <v>0</v>
      </c>
      <c r="J11" s="16"/>
      <c r="K11" s="33">
        <v>0</v>
      </c>
      <c r="L11" s="28">
        <f t="shared" ref="L11:L12" si="4">K11*12</f>
        <v>0</v>
      </c>
      <c r="M11" s="20">
        <v>0</v>
      </c>
      <c r="N11" s="19">
        <v>0</v>
      </c>
      <c r="O11" s="8">
        <f t="shared" ref="O11:O12" si="5">N11*(100+M11)%</f>
        <v>0</v>
      </c>
      <c r="P11" s="24">
        <f t="shared" ref="P11:P12" si="6">L11*N11</f>
        <v>0</v>
      </c>
      <c r="Q11" s="24">
        <f t="shared" ref="Q11:Q12" si="7">L11*O11</f>
        <v>0</v>
      </c>
      <c r="S11" s="33">
        <v>0</v>
      </c>
      <c r="T11" s="28">
        <f t="shared" ref="T11:T12" si="8">S11*12</f>
        <v>0</v>
      </c>
      <c r="U11" s="20">
        <v>0</v>
      </c>
      <c r="V11" s="19">
        <v>0</v>
      </c>
      <c r="W11" s="8">
        <f t="shared" ref="W11:W12" si="9">V11*(100+U11)%</f>
        <v>0</v>
      </c>
      <c r="X11" s="24">
        <f t="shared" ref="X11:X12" si="10">T11*V11</f>
        <v>0</v>
      </c>
      <c r="Y11" s="24">
        <f t="shared" ref="Y11:Y12" si="11">T11*W11</f>
        <v>0</v>
      </c>
      <c r="AA11" s="33">
        <v>0</v>
      </c>
      <c r="AB11" s="28">
        <f t="shared" ref="AB11:AB12" si="12">AA11*12</f>
        <v>0</v>
      </c>
      <c r="AC11" s="20">
        <v>0</v>
      </c>
      <c r="AD11" s="19">
        <v>0</v>
      </c>
      <c r="AE11" s="8">
        <f t="shared" ref="AE11:AE12" si="13">AD11*(100+AC11)%</f>
        <v>0</v>
      </c>
      <c r="AF11" s="24">
        <f t="shared" ref="AF11:AF12" si="14">AB11*AD11</f>
        <v>0</v>
      </c>
      <c r="AG11" s="24">
        <f t="shared" ref="AG11:AG12" si="15">AB11*AE11</f>
        <v>0</v>
      </c>
    </row>
    <row r="12" spans="1:33">
      <c r="A12" s="9" t="s">
        <v>6</v>
      </c>
      <c r="B12" s="10" t="s">
        <v>7</v>
      </c>
      <c r="C12" s="33">
        <v>1</v>
      </c>
      <c r="D12" s="28">
        <f t="shared" si="0"/>
        <v>12</v>
      </c>
      <c r="E12" s="20">
        <v>0</v>
      </c>
      <c r="F12" s="19">
        <v>0</v>
      </c>
      <c r="G12" s="8">
        <f t="shared" si="1"/>
        <v>0</v>
      </c>
      <c r="H12" s="24">
        <f t="shared" si="2"/>
        <v>0</v>
      </c>
      <c r="I12" s="24">
        <f t="shared" si="3"/>
        <v>0</v>
      </c>
      <c r="J12" s="16"/>
      <c r="K12" s="33">
        <v>0</v>
      </c>
      <c r="L12" s="28">
        <f t="shared" si="4"/>
        <v>0</v>
      </c>
      <c r="M12" s="20">
        <v>0</v>
      </c>
      <c r="N12" s="19">
        <v>0</v>
      </c>
      <c r="O12" s="8">
        <f t="shared" si="5"/>
        <v>0</v>
      </c>
      <c r="P12" s="24">
        <f t="shared" si="6"/>
        <v>0</v>
      </c>
      <c r="Q12" s="24">
        <f t="shared" si="7"/>
        <v>0</v>
      </c>
      <c r="S12" s="33">
        <v>0</v>
      </c>
      <c r="T12" s="28">
        <f t="shared" si="8"/>
        <v>0</v>
      </c>
      <c r="U12" s="20">
        <v>0</v>
      </c>
      <c r="V12" s="19">
        <v>0</v>
      </c>
      <c r="W12" s="8">
        <f t="shared" si="9"/>
        <v>0</v>
      </c>
      <c r="X12" s="24">
        <f t="shared" si="10"/>
        <v>0</v>
      </c>
      <c r="Y12" s="24">
        <f t="shared" si="11"/>
        <v>0</v>
      </c>
      <c r="AA12" s="33">
        <v>0</v>
      </c>
      <c r="AB12" s="28">
        <f t="shared" si="12"/>
        <v>0</v>
      </c>
      <c r="AC12" s="20">
        <v>0</v>
      </c>
      <c r="AD12" s="19">
        <v>0</v>
      </c>
      <c r="AE12" s="8">
        <f t="shared" si="13"/>
        <v>0</v>
      </c>
      <c r="AF12" s="24">
        <f t="shared" si="14"/>
        <v>0</v>
      </c>
      <c r="AG12" s="24">
        <f t="shared" si="15"/>
        <v>0</v>
      </c>
    </row>
    <row r="13" spans="1:33">
      <c r="A13" s="3" t="s">
        <v>8</v>
      </c>
      <c r="B13" s="48" t="s">
        <v>9</v>
      </c>
      <c r="C13" s="48"/>
      <c r="D13" s="48"/>
      <c r="E13" s="48"/>
      <c r="F13" s="48"/>
      <c r="G13" s="48"/>
      <c r="H13" s="48"/>
      <c r="I13" s="48"/>
      <c r="J13" s="11"/>
      <c r="K13" s="1"/>
      <c r="L13" s="1"/>
      <c r="M13" s="1"/>
      <c r="N13" s="1"/>
      <c r="O13" s="1"/>
      <c r="P13" s="1"/>
      <c r="Q13" s="1"/>
      <c r="S13" s="1"/>
      <c r="T13" s="1"/>
      <c r="U13" s="1"/>
      <c r="V13" s="1"/>
      <c r="W13" s="1"/>
      <c r="X13" s="1"/>
      <c r="Y13" s="1"/>
      <c r="AA13" s="1"/>
      <c r="AB13" s="1"/>
      <c r="AC13" s="1"/>
      <c r="AD13" s="1"/>
      <c r="AE13" s="1"/>
      <c r="AF13" s="1"/>
      <c r="AG13" s="1"/>
    </row>
    <row r="14" spans="1:33">
      <c r="A14" s="4" t="s">
        <v>2</v>
      </c>
      <c r="B14" s="5" t="s">
        <v>3</v>
      </c>
      <c r="C14" s="33">
        <v>15</v>
      </c>
      <c r="D14" s="28">
        <f t="shared" si="0"/>
        <v>180</v>
      </c>
      <c r="E14" s="20">
        <v>0</v>
      </c>
      <c r="F14" s="19">
        <v>0</v>
      </c>
      <c r="G14" s="8">
        <f t="shared" ref="G14:G16" si="16">F14*(100+E14)%</f>
        <v>0</v>
      </c>
      <c r="H14" s="24">
        <f t="shared" ref="H14:H16" si="17">D14*F14</f>
        <v>0</v>
      </c>
      <c r="I14" s="24">
        <f t="shared" ref="I14:I16" si="18">D14*G14</f>
        <v>0</v>
      </c>
      <c r="J14" s="16"/>
      <c r="K14" s="33">
        <v>0</v>
      </c>
      <c r="L14" s="28">
        <f t="shared" ref="L14:L16" si="19">K14*12</f>
        <v>0</v>
      </c>
      <c r="M14" s="20">
        <v>0</v>
      </c>
      <c r="N14" s="19">
        <v>0</v>
      </c>
      <c r="O14" s="8">
        <f t="shared" ref="O14:O16" si="20">N14*(100+M14)%</f>
        <v>0</v>
      </c>
      <c r="P14" s="24">
        <f t="shared" ref="P14:P16" si="21">L14*N14</f>
        <v>0</v>
      </c>
      <c r="Q14" s="24">
        <f t="shared" ref="Q14:Q16" si="22">L14*O14</f>
        <v>0</v>
      </c>
      <c r="S14" s="33">
        <v>0</v>
      </c>
      <c r="T14" s="28">
        <f t="shared" ref="T14:T16" si="23">S14*12</f>
        <v>0</v>
      </c>
      <c r="U14" s="20">
        <v>0</v>
      </c>
      <c r="V14" s="19">
        <v>0</v>
      </c>
      <c r="W14" s="8">
        <f t="shared" ref="W14:W16" si="24">V14*(100+U14)%</f>
        <v>0</v>
      </c>
      <c r="X14" s="24">
        <f t="shared" ref="X14:X16" si="25">T14*V14</f>
        <v>0</v>
      </c>
      <c r="Y14" s="24">
        <f t="shared" ref="Y14:Y16" si="26">T14*W14</f>
        <v>0</v>
      </c>
      <c r="AA14" s="33">
        <v>0</v>
      </c>
      <c r="AB14" s="28">
        <f t="shared" ref="AB14:AB16" si="27">AA14*12</f>
        <v>0</v>
      </c>
      <c r="AC14" s="20">
        <v>0</v>
      </c>
      <c r="AD14" s="19">
        <v>0</v>
      </c>
      <c r="AE14" s="8">
        <f t="shared" ref="AE14:AE16" si="28">AD14*(100+AC14)%</f>
        <v>0</v>
      </c>
      <c r="AF14" s="24">
        <f t="shared" ref="AF14:AF16" si="29">AB14*AD14</f>
        <v>0</v>
      </c>
      <c r="AG14" s="24">
        <f t="shared" ref="AG14:AG16" si="30">AB14*AE14</f>
        <v>0</v>
      </c>
    </row>
    <row r="15" spans="1:33">
      <c r="A15" s="4" t="s">
        <v>4</v>
      </c>
      <c r="B15" s="5" t="s">
        <v>5</v>
      </c>
      <c r="C15" s="33">
        <v>2</v>
      </c>
      <c r="D15" s="28">
        <f t="shared" si="0"/>
        <v>24</v>
      </c>
      <c r="E15" s="20">
        <v>0</v>
      </c>
      <c r="F15" s="19">
        <v>0</v>
      </c>
      <c r="G15" s="8">
        <f t="shared" si="16"/>
        <v>0</v>
      </c>
      <c r="H15" s="24">
        <f t="shared" si="17"/>
        <v>0</v>
      </c>
      <c r="I15" s="24">
        <f t="shared" si="18"/>
        <v>0</v>
      </c>
      <c r="J15" s="16"/>
      <c r="K15" s="33">
        <v>0</v>
      </c>
      <c r="L15" s="28">
        <f t="shared" si="19"/>
        <v>0</v>
      </c>
      <c r="M15" s="20">
        <v>0</v>
      </c>
      <c r="N15" s="19">
        <v>0</v>
      </c>
      <c r="O15" s="8">
        <f t="shared" si="20"/>
        <v>0</v>
      </c>
      <c r="P15" s="24">
        <f t="shared" si="21"/>
        <v>0</v>
      </c>
      <c r="Q15" s="24">
        <f t="shared" si="22"/>
        <v>0</v>
      </c>
      <c r="S15" s="33">
        <v>0</v>
      </c>
      <c r="T15" s="28">
        <f t="shared" si="23"/>
        <v>0</v>
      </c>
      <c r="U15" s="20">
        <v>0</v>
      </c>
      <c r="V15" s="19">
        <v>0</v>
      </c>
      <c r="W15" s="8">
        <f t="shared" si="24"/>
        <v>0</v>
      </c>
      <c r="X15" s="24">
        <f t="shared" si="25"/>
        <v>0</v>
      </c>
      <c r="Y15" s="24">
        <f t="shared" si="26"/>
        <v>0</v>
      </c>
      <c r="AA15" s="33">
        <v>0</v>
      </c>
      <c r="AB15" s="28">
        <f t="shared" si="27"/>
        <v>0</v>
      </c>
      <c r="AC15" s="20">
        <v>0</v>
      </c>
      <c r="AD15" s="19">
        <v>0</v>
      </c>
      <c r="AE15" s="8">
        <f t="shared" si="28"/>
        <v>0</v>
      </c>
      <c r="AF15" s="24">
        <f t="shared" si="29"/>
        <v>0</v>
      </c>
      <c r="AG15" s="24">
        <f t="shared" si="30"/>
        <v>0</v>
      </c>
    </row>
    <row r="16" spans="1:33">
      <c r="A16" s="4" t="s">
        <v>6</v>
      </c>
      <c r="B16" s="5" t="s">
        <v>7</v>
      </c>
      <c r="C16" s="33">
        <v>0</v>
      </c>
      <c r="D16" s="28">
        <f t="shared" si="0"/>
        <v>0</v>
      </c>
      <c r="E16" s="20">
        <v>0</v>
      </c>
      <c r="F16" s="19">
        <v>0</v>
      </c>
      <c r="G16" s="8">
        <f t="shared" si="16"/>
        <v>0</v>
      </c>
      <c r="H16" s="24">
        <f t="shared" si="17"/>
        <v>0</v>
      </c>
      <c r="I16" s="24">
        <f t="shared" si="18"/>
        <v>0</v>
      </c>
      <c r="J16" s="16"/>
      <c r="K16" s="33">
        <v>0</v>
      </c>
      <c r="L16" s="28">
        <f t="shared" si="19"/>
        <v>0</v>
      </c>
      <c r="M16" s="20">
        <v>0</v>
      </c>
      <c r="N16" s="19">
        <v>0</v>
      </c>
      <c r="O16" s="8">
        <f t="shared" si="20"/>
        <v>0</v>
      </c>
      <c r="P16" s="24">
        <f t="shared" si="21"/>
        <v>0</v>
      </c>
      <c r="Q16" s="24">
        <f t="shared" si="22"/>
        <v>0</v>
      </c>
      <c r="S16" s="33">
        <v>0</v>
      </c>
      <c r="T16" s="28">
        <f t="shared" si="23"/>
        <v>0</v>
      </c>
      <c r="U16" s="20">
        <v>0</v>
      </c>
      <c r="V16" s="19">
        <v>0</v>
      </c>
      <c r="W16" s="8">
        <f t="shared" si="24"/>
        <v>0</v>
      </c>
      <c r="X16" s="24">
        <f t="shared" si="25"/>
        <v>0</v>
      </c>
      <c r="Y16" s="24">
        <f t="shared" si="26"/>
        <v>0</v>
      </c>
      <c r="AA16" s="33">
        <v>0</v>
      </c>
      <c r="AB16" s="28">
        <f t="shared" si="27"/>
        <v>0</v>
      </c>
      <c r="AC16" s="20">
        <v>0</v>
      </c>
      <c r="AD16" s="19">
        <v>0</v>
      </c>
      <c r="AE16" s="8">
        <f t="shared" si="28"/>
        <v>0</v>
      </c>
      <c r="AF16" s="24">
        <f t="shared" si="29"/>
        <v>0</v>
      </c>
      <c r="AG16" s="24">
        <f t="shared" si="30"/>
        <v>0</v>
      </c>
    </row>
    <row r="17" spans="1:33">
      <c r="A17" s="3" t="s">
        <v>10</v>
      </c>
      <c r="B17" s="48" t="s">
        <v>11</v>
      </c>
      <c r="C17" s="48"/>
      <c r="D17" s="48"/>
      <c r="E17" s="48"/>
      <c r="F17" s="48"/>
      <c r="G17" s="48"/>
      <c r="H17" s="48"/>
      <c r="I17" s="48"/>
      <c r="J17" s="11"/>
      <c r="K17" s="1"/>
      <c r="L17" s="1"/>
      <c r="M17" s="1"/>
      <c r="N17" s="1"/>
      <c r="O17" s="1"/>
      <c r="P17" s="1"/>
      <c r="Q17" s="1"/>
      <c r="S17" s="1"/>
      <c r="T17" s="1"/>
      <c r="U17" s="1"/>
      <c r="V17" s="1"/>
      <c r="W17" s="1"/>
      <c r="X17" s="1"/>
      <c r="Y17" s="1"/>
      <c r="AA17" s="1"/>
      <c r="AB17" s="1"/>
      <c r="AC17" s="1"/>
      <c r="AD17" s="1"/>
      <c r="AE17" s="1"/>
      <c r="AF17" s="1"/>
      <c r="AG17" s="1"/>
    </row>
    <row r="18" spans="1:33">
      <c r="A18" s="4" t="s">
        <v>2</v>
      </c>
      <c r="B18" s="5" t="s">
        <v>3</v>
      </c>
      <c r="C18" s="33">
        <v>500</v>
      </c>
      <c r="D18" s="28">
        <f t="shared" si="0"/>
        <v>6000</v>
      </c>
      <c r="E18" s="20">
        <v>0</v>
      </c>
      <c r="F18" s="19">
        <v>0</v>
      </c>
      <c r="G18" s="8">
        <f t="shared" ref="G18:G20" si="31">F18*(100+E18)%</f>
        <v>0</v>
      </c>
      <c r="H18" s="24">
        <f t="shared" ref="H18:H20" si="32">D18*F18</f>
        <v>0</v>
      </c>
      <c r="I18" s="24">
        <f t="shared" ref="I18:I20" si="33">D18*G18</f>
        <v>0</v>
      </c>
      <c r="J18" s="16"/>
      <c r="K18" s="33">
        <v>15</v>
      </c>
      <c r="L18" s="28">
        <f t="shared" ref="L18:L20" si="34">K18*12</f>
        <v>180</v>
      </c>
      <c r="M18" s="20">
        <v>0</v>
      </c>
      <c r="N18" s="19">
        <v>0</v>
      </c>
      <c r="O18" s="8">
        <f t="shared" ref="O18:O20" si="35">N18*(100+M18)%</f>
        <v>0</v>
      </c>
      <c r="P18" s="24">
        <f t="shared" ref="P18:P20" si="36">L18*N18</f>
        <v>0</v>
      </c>
      <c r="Q18" s="24">
        <f t="shared" ref="Q18:Q20" si="37">L18*O18</f>
        <v>0</v>
      </c>
      <c r="S18" s="33">
        <v>0</v>
      </c>
      <c r="T18" s="28">
        <f t="shared" ref="T18:T20" si="38">S18*12</f>
        <v>0</v>
      </c>
      <c r="U18" s="20">
        <v>0</v>
      </c>
      <c r="V18" s="19">
        <v>0</v>
      </c>
      <c r="W18" s="8">
        <f t="shared" ref="W18:W20" si="39">V18*(100+U18)%</f>
        <v>0</v>
      </c>
      <c r="X18" s="24">
        <f t="shared" ref="X18:X20" si="40">T18*V18</f>
        <v>0</v>
      </c>
      <c r="Y18" s="24">
        <f t="shared" ref="Y18:Y20" si="41">T18*W18</f>
        <v>0</v>
      </c>
      <c r="AA18" s="33">
        <v>0</v>
      </c>
      <c r="AB18" s="28">
        <f t="shared" ref="AB18:AB20" si="42">AA18*12</f>
        <v>0</v>
      </c>
      <c r="AC18" s="20">
        <v>0</v>
      </c>
      <c r="AD18" s="19">
        <v>0</v>
      </c>
      <c r="AE18" s="8">
        <f t="shared" ref="AE18:AE20" si="43">AD18*(100+AC18)%</f>
        <v>0</v>
      </c>
      <c r="AF18" s="24">
        <f t="shared" ref="AF18:AF20" si="44">AB18*AD18</f>
        <v>0</v>
      </c>
      <c r="AG18" s="24">
        <f t="shared" ref="AG18:AG20" si="45">AB18*AE18</f>
        <v>0</v>
      </c>
    </row>
    <row r="19" spans="1:33">
      <c r="A19" s="4" t="s">
        <v>4</v>
      </c>
      <c r="B19" s="5" t="s">
        <v>5</v>
      </c>
      <c r="C19" s="33">
        <v>5</v>
      </c>
      <c r="D19" s="28">
        <f t="shared" si="0"/>
        <v>60</v>
      </c>
      <c r="E19" s="20">
        <v>0</v>
      </c>
      <c r="F19" s="19">
        <v>0</v>
      </c>
      <c r="G19" s="8">
        <f t="shared" si="31"/>
        <v>0</v>
      </c>
      <c r="H19" s="24">
        <f t="shared" si="32"/>
        <v>0</v>
      </c>
      <c r="I19" s="24">
        <f t="shared" si="33"/>
        <v>0</v>
      </c>
      <c r="J19" s="16"/>
      <c r="K19" s="33">
        <v>0</v>
      </c>
      <c r="L19" s="28">
        <f t="shared" si="34"/>
        <v>0</v>
      </c>
      <c r="M19" s="20">
        <v>0</v>
      </c>
      <c r="N19" s="19">
        <v>0</v>
      </c>
      <c r="O19" s="8">
        <f t="shared" si="35"/>
        <v>0</v>
      </c>
      <c r="P19" s="24">
        <f t="shared" si="36"/>
        <v>0</v>
      </c>
      <c r="Q19" s="24">
        <f t="shared" si="37"/>
        <v>0</v>
      </c>
      <c r="S19" s="33">
        <v>0</v>
      </c>
      <c r="T19" s="28">
        <f t="shared" si="38"/>
        <v>0</v>
      </c>
      <c r="U19" s="20">
        <v>0</v>
      </c>
      <c r="V19" s="19">
        <v>0</v>
      </c>
      <c r="W19" s="8">
        <f t="shared" si="39"/>
        <v>0</v>
      </c>
      <c r="X19" s="24">
        <f t="shared" si="40"/>
        <v>0</v>
      </c>
      <c r="Y19" s="24">
        <f t="shared" si="41"/>
        <v>0</v>
      </c>
      <c r="AA19" s="33">
        <v>0</v>
      </c>
      <c r="AB19" s="28">
        <f t="shared" si="42"/>
        <v>0</v>
      </c>
      <c r="AC19" s="20">
        <v>0</v>
      </c>
      <c r="AD19" s="19">
        <v>0</v>
      </c>
      <c r="AE19" s="8">
        <f t="shared" si="43"/>
        <v>0</v>
      </c>
      <c r="AF19" s="24">
        <f t="shared" si="44"/>
        <v>0</v>
      </c>
      <c r="AG19" s="24">
        <f t="shared" si="45"/>
        <v>0</v>
      </c>
    </row>
    <row r="20" spans="1:33">
      <c r="A20" s="4" t="s">
        <v>6</v>
      </c>
      <c r="B20" s="5" t="s">
        <v>7</v>
      </c>
      <c r="C20" s="33">
        <v>0</v>
      </c>
      <c r="D20" s="28">
        <f t="shared" si="0"/>
        <v>0</v>
      </c>
      <c r="E20" s="20">
        <v>0</v>
      </c>
      <c r="F20" s="19">
        <v>0</v>
      </c>
      <c r="G20" s="8">
        <f t="shared" si="31"/>
        <v>0</v>
      </c>
      <c r="H20" s="24">
        <f t="shared" si="32"/>
        <v>0</v>
      </c>
      <c r="I20" s="24">
        <f t="shared" si="33"/>
        <v>0</v>
      </c>
      <c r="J20" s="16"/>
      <c r="K20" s="33">
        <v>0</v>
      </c>
      <c r="L20" s="28">
        <f t="shared" si="34"/>
        <v>0</v>
      </c>
      <c r="M20" s="20">
        <v>0</v>
      </c>
      <c r="N20" s="19">
        <v>0</v>
      </c>
      <c r="O20" s="8">
        <f t="shared" si="35"/>
        <v>0</v>
      </c>
      <c r="P20" s="24">
        <f t="shared" si="36"/>
        <v>0</v>
      </c>
      <c r="Q20" s="24">
        <f t="shared" si="37"/>
        <v>0</v>
      </c>
      <c r="S20" s="33">
        <v>0</v>
      </c>
      <c r="T20" s="28">
        <f t="shared" si="38"/>
        <v>0</v>
      </c>
      <c r="U20" s="20">
        <v>0</v>
      </c>
      <c r="V20" s="19">
        <v>0</v>
      </c>
      <c r="W20" s="8">
        <f t="shared" si="39"/>
        <v>0</v>
      </c>
      <c r="X20" s="24">
        <f t="shared" si="40"/>
        <v>0</v>
      </c>
      <c r="Y20" s="24">
        <f t="shared" si="41"/>
        <v>0</v>
      </c>
      <c r="AA20" s="33">
        <v>0</v>
      </c>
      <c r="AB20" s="28">
        <f t="shared" si="42"/>
        <v>0</v>
      </c>
      <c r="AC20" s="20">
        <v>0</v>
      </c>
      <c r="AD20" s="19">
        <v>0</v>
      </c>
      <c r="AE20" s="8">
        <f t="shared" si="43"/>
        <v>0</v>
      </c>
      <c r="AF20" s="24">
        <f t="shared" si="44"/>
        <v>0</v>
      </c>
      <c r="AG20" s="24">
        <f t="shared" si="45"/>
        <v>0</v>
      </c>
    </row>
    <row r="21" spans="1:33">
      <c r="A21" s="3" t="s">
        <v>12</v>
      </c>
      <c r="B21" s="48" t="s">
        <v>13</v>
      </c>
      <c r="C21" s="48"/>
      <c r="D21" s="48"/>
      <c r="E21" s="48"/>
      <c r="F21" s="48"/>
      <c r="G21" s="48"/>
      <c r="H21" s="48"/>
      <c r="I21" s="48"/>
      <c r="J21" s="11"/>
      <c r="K21" s="1"/>
      <c r="L21" s="1"/>
      <c r="M21" s="1"/>
      <c r="N21" s="1"/>
      <c r="O21" s="1"/>
      <c r="P21" s="1"/>
      <c r="Q21" s="1"/>
      <c r="S21" s="1"/>
      <c r="T21" s="1"/>
      <c r="U21" s="1"/>
      <c r="V21" s="1"/>
      <c r="W21" s="1"/>
      <c r="X21" s="1"/>
      <c r="Y21" s="1"/>
      <c r="AA21" s="1"/>
      <c r="AB21" s="1"/>
      <c r="AC21" s="1"/>
      <c r="AD21" s="1"/>
      <c r="AE21" s="1"/>
      <c r="AF21" s="1"/>
      <c r="AG21" s="1"/>
    </row>
    <row r="22" spans="1:33">
      <c r="A22" s="4" t="s">
        <v>2</v>
      </c>
      <c r="B22" s="5" t="s">
        <v>3</v>
      </c>
      <c r="C22" s="33">
        <v>35</v>
      </c>
      <c r="D22" s="28">
        <f t="shared" si="0"/>
        <v>420</v>
      </c>
      <c r="E22" s="20">
        <v>0</v>
      </c>
      <c r="F22" s="19">
        <v>0</v>
      </c>
      <c r="G22" s="8">
        <f t="shared" ref="G22:G24" si="46">F22*(100+E22)%</f>
        <v>0</v>
      </c>
      <c r="H22" s="24">
        <f t="shared" ref="H22:H24" si="47">D22*F22</f>
        <v>0</v>
      </c>
      <c r="I22" s="24">
        <f t="shared" ref="I22:I24" si="48">D22*G22</f>
        <v>0</v>
      </c>
      <c r="J22" s="16"/>
      <c r="K22" s="33">
        <v>0</v>
      </c>
      <c r="L22" s="28">
        <f t="shared" ref="L22:L24" si="49">K22*12</f>
        <v>0</v>
      </c>
      <c r="M22" s="20">
        <v>0</v>
      </c>
      <c r="N22" s="19">
        <v>0</v>
      </c>
      <c r="O22" s="8">
        <f t="shared" ref="O22:O24" si="50">N22*(100+M22)%</f>
        <v>0</v>
      </c>
      <c r="P22" s="24">
        <f t="shared" ref="P22:P24" si="51">L22*N22</f>
        <v>0</v>
      </c>
      <c r="Q22" s="24">
        <f t="shared" ref="Q22:Q24" si="52">L22*O22</f>
        <v>0</v>
      </c>
      <c r="S22" s="33">
        <v>0</v>
      </c>
      <c r="T22" s="28">
        <f t="shared" ref="T22:T24" si="53">S22*12</f>
        <v>0</v>
      </c>
      <c r="U22" s="20">
        <v>0</v>
      </c>
      <c r="V22" s="19">
        <v>0</v>
      </c>
      <c r="W22" s="8">
        <f t="shared" ref="W22:W24" si="54">V22*(100+U22)%</f>
        <v>0</v>
      </c>
      <c r="X22" s="24">
        <f t="shared" ref="X22:X24" si="55">T22*V22</f>
        <v>0</v>
      </c>
      <c r="Y22" s="24">
        <f t="shared" ref="Y22:Y24" si="56">T22*W22</f>
        <v>0</v>
      </c>
      <c r="AA22" s="33">
        <v>0</v>
      </c>
      <c r="AB22" s="28">
        <f t="shared" ref="AB22:AB24" si="57">AA22*12</f>
        <v>0</v>
      </c>
      <c r="AC22" s="20">
        <v>0</v>
      </c>
      <c r="AD22" s="19">
        <v>0</v>
      </c>
      <c r="AE22" s="8">
        <f t="shared" ref="AE22:AE24" si="58">AD22*(100+AC22)%</f>
        <v>0</v>
      </c>
      <c r="AF22" s="24">
        <f t="shared" ref="AF22:AF24" si="59">AB22*AD22</f>
        <v>0</v>
      </c>
      <c r="AG22" s="24">
        <f t="shared" ref="AG22:AG24" si="60">AB22*AE22</f>
        <v>0</v>
      </c>
    </row>
    <row r="23" spans="1:33">
      <c r="A23" s="4" t="s">
        <v>4</v>
      </c>
      <c r="B23" s="5" t="s">
        <v>5</v>
      </c>
      <c r="C23" s="33">
        <v>2</v>
      </c>
      <c r="D23" s="28">
        <f t="shared" si="0"/>
        <v>24</v>
      </c>
      <c r="E23" s="20">
        <v>0</v>
      </c>
      <c r="F23" s="19">
        <v>0</v>
      </c>
      <c r="G23" s="8">
        <f t="shared" si="46"/>
        <v>0</v>
      </c>
      <c r="H23" s="24">
        <f t="shared" si="47"/>
        <v>0</v>
      </c>
      <c r="I23" s="24">
        <f t="shared" si="48"/>
        <v>0</v>
      </c>
      <c r="J23" s="16"/>
      <c r="K23" s="33">
        <v>0</v>
      </c>
      <c r="L23" s="28">
        <f t="shared" si="49"/>
        <v>0</v>
      </c>
      <c r="M23" s="20">
        <v>0</v>
      </c>
      <c r="N23" s="19">
        <v>0</v>
      </c>
      <c r="O23" s="8">
        <f t="shared" si="50"/>
        <v>0</v>
      </c>
      <c r="P23" s="24">
        <f t="shared" si="51"/>
        <v>0</v>
      </c>
      <c r="Q23" s="24">
        <f t="shared" si="52"/>
        <v>0</v>
      </c>
      <c r="S23" s="33">
        <v>0</v>
      </c>
      <c r="T23" s="28">
        <f t="shared" si="53"/>
        <v>0</v>
      </c>
      <c r="U23" s="20">
        <v>0</v>
      </c>
      <c r="V23" s="19">
        <v>0</v>
      </c>
      <c r="W23" s="8">
        <f t="shared" si="54"/>
        <v>0</v>
      </c>
      <c r="X23" s="24">
        <f t="shared" si="55"/>
        <v>0</v>
      </c>
      <c r="Y23" s="24">
        <f t="shared" si="56"/>
        <v>0</v>
      </c>
      <c r="AA23" s="33">
        <v>0</v>
      </c>
      <c r="AB23" s="28">
        <f t="shared" si="57"/>
        <v>0</v>
      </c>
      <c r="AC23" s="20">
        <v>0</v>
      </c>
      <c r="AD23" s="19">
        <v>0</v>
      </c>
      <c r="AE23" s="8">
        <f t="shared" si="58"/>
        <v>0</v>
      </c>
      <c r="AF23" s="24">
        <f t="shared" si="59"/>
        <v>0</v>
      </c>
      <c r="AG23" s="24">
        <f t="shared" si="60"/>
        <v>0</v>
      </c>
    </row>
    <row r="24" spans="1:33">
      <c r="A24" s="4" t="s">
        <v>6</v>
      </c>
      <c r="B24" s="5" t="s">
        <v>7</v>
      </c>
      <c r="C24" s="33">
        <v>0</v>
      </c>
      <c r="D24" s="28">
        <f t="shared" si="0"/>
        <v>0</v>
      </c>
      <c r="E24" s="20">
        <v>0</v>
      </c>
      <c r="F24" s="19">
        <v>0</v>
      </c>
      <c r="G24" s="8">
        <f t="shared" si="46"/>
        <v>0</v>
      </c>
      <c r="H24" s="24">
        <f t="shared" si="47"/>
        <v>0</v>
      </c>
      <c r="I24" s="24">
        <f t="shared" si="48"/>
        <v>0</v>
      </c>
      <c r="J24" s="16"/>
      <c r="K24" s="33">
        <v>0</v>
      </c>
      <c r="L24" s="28">
        <f t="shared" si="49"/>
        <v>0</v>
      </c>
      <c r="M24" s="20">
        <v>0</v>
      </c>
      <c r="N24" s="19">
        <v>0</v>
      </c>
      <c r="O24" s="8">
        <f t="shared" si="50"/>
        <v>0</v>
      </c>
      <c r="P24" s="24">
        <f t="shared" si="51"/>
        <v>0</v>
      </c>
      <c r="Q24" s="24">
        <f t="shared" si="52"/>
        <v>0</v>
      </c>
      <c r="S24" s="33">
        <v>0</v>
      </c>
      <c r="T24" s="28">
        <f t="shared" si="53"/>
        <v>0</v>
      </c>
      <c r="U24" s="20">
        <v>0</v>
      </c>
      <c r="V24" s="19">
        <v>0</v>
      </c>
      <c r="W24" s="8">
        <f t="shared" si="54"/>
        <v>0</v>
      </c>
      <c r="X24" s="24">
        <f t="shared" si="55"/>
        <v>0</v>
      </c>
      <c r="Y24" s="24">
        <f t="shared" si="56"/>
        <v>0</v>
      </c>
      <c r="AA24" s="33">
        <v>0</v>
      </c>
      <c r="AB24" s="28">
        <f t="shared" si="57"/>
        <v>0</v>
      </c>
      <c r="AC24" s="20">
        <v>0</v>
      </c>
      <c r="AD24" s="19">
        <v>0</v>
      </c>
      <c r="AE24" s="8">
        <f t="shared" si="58"/>
        <v>0</v>
      </c>
      <c r="AF24" s="24">
        <f t="shared" si="59"/>
        <v>0</v>
      </c>
      <c r="AG24" s="24">
        <f t="shared" si="60"/>
        <v>0</v>
      </c>
    </row>
    <row r="25" spans="1:33">
      <c r="A25" s="3" t="s">
        <v>14</v>
      </c>
      <c r="B25" s="48" t="s">
        <v>15</v>
      </c>
      <c r="C25" s="48"/>
      <c r="D25" s="48"/>
      <c r="E25" s="48"/>
      <c r="F25" s="48"/>
      <c r="G25" s="48"/>
      <c r="H25" s="48"/>
      <c r="I25" s="48"/>
      <c r="J25" s="11"/>
      <c r="K25" s="1"/>
      <c r="L25" s="1"/>
      <c r="M25" s="1"/>
      <c r="N25" s="1"/>
      <c r="O25" s="1"/>
      <c r="P25" s="1"/>
      <c r="Q25" s="1"/>
      <c r="S25" s="1"/>
      <c r="T25" s="1"/>
      <c r="U25" s="1"/>
      <c r="V25" s="1"/>
      <c r="W25" s="1"/>
      <c r="X25" s="1"/>
      <c r="Y25" s="1"/>
      <c r="AA25" s="1"/>
      <c r="AB25" s="1"/>
      <c r="AC25" s="1"/>
      <c r="AD25" s="1"/>
      <c r="AE25" s="1"/>
      <c r="AF25" s="1"/>
      <c r="AG25" s="1"/>
    </row>
    <row r="26" spans="1:33">
      <c r="A26" s="4" t="s">
        <v>2</v>
      </c>
      <c r="B26" s="5" t="s">
        <v>3</v>
      </c>
      <c r="C26" s="33">
        <v>150</v>
      </c>
      <c r="D26" s="28">
        <f t="shared" si="0"/>
        <v>1800</v>
      </c>
      <c r="E26" s="20">
        <v>0</v>
      </c>
      <c r="F26" s="19">
        <v>0</v>
      </c>
      <c r="G26" s="8">
        <f t="shared" ref="G26:G28" si="61">F26*(100+E26)%</f>
        <v>0</v>
      </c>
      <c r="H26" s="24">
        <f t="shared" ref="H26:H28" si="62">D26*F26</f>
        <v>0</v>
      </c>
      <c r="I26" s="24">
        <f t="shared" ref="I26:I28" si="63">D26*G26</f>
        <v>0</v>
      </c>
      <c r="J26" s="16"/>
      <c r="K26" s="33">
        <v>0</v>
      </c>
      <c r="L26" s="28">
        <f t="shared" ref="L26:L28" si="64">K26*12</f>
        <v>0</v>
      </c>
      <c r="M26" s="20">
        <v>0</v>
      </c>
      <c r="N26" s="19">
        <v>0</v>
      </c>
      <c r="O26" s="8">
        <f t="shared" ref="O26:O28" si="65">N26*(100+M26)%</f>
        <v>0</v>
      </c>
      <c r="P26" s="24">
        <f t="shared" ref="P26:P28" si="66">L26*N26</f>
        <v>0</v>
      </c>
      <c r="Q26" s="24">
        <f t="shared" ref="Q26:Q28" si="67">L26*O26</f>
        <v>0</v>
      </c>
      <c r="S26" s="33">
        <v>0</v>
      </c>
      <c r="T26" s="28">
        <f t="shared" ref="T26:T28" si="68">S26*12</f>
        <v>0</v>
      </c>
      <c r="U26" s="20">
        <v>0</v>
      </c>
      <c r="V26" s="19">
        <v>0</v>
      </c>
      <c r="W26" s="8">
        <f t="shared" ref="W26:W28" si="69">V26*(100+U26)%</f>
        <v>0</v>
      </c>
      <c r="X26" s="24">
        <f t="shared" ref="X26:X28" si="70">T26*V26</f>
        <v>0</v>
      </c>
      <c r="Y26" s="24">
        <f t="shared" ref="Y26:Y28" si="71">T26*W26</f>
        <v>0</v>
      </c>
      <c r="AA26" s="33">
        <v>0</v>
      </c>
      <c r="AB26" s="28">
        <f t="shared" ref="AB26:AB28" si="72">AA26*12</f>
        <v>0</v>
      </c>
      <c r="AC26" s="20">
        <v>0</v>
      </c>
      <c r="AD26" s="19">
        <v>0</v>
      </c>
      <c r="AE26" s="8">
        <f t="shared" ref="AE26:AE28" si="73">AD26*(100+AC26)%</f>
        <v>0</v>
      </c>
      <c r="AF26" s="24">
        <f t="shared" ref="AF26:AF28" si="74">AB26*AD26</f>
        <v>0</v>
      </c>
      <c r="AG26" s="24">
        <f t="shared" ref="AG26:AG28" si="75">AB26*AE26</f>
        <v>0</v>
      </c>
    </row>
    <row r="27" spans="1:33">
      <c r="A27" s="4" t="s">
        <v>4</v>
      </c>
      <c r="B27" s="5" t="s">
        <v>5</v>
      </c>
      <c r="C27" s="33">
        <v>10</v>
      </c>
      <c r="D27" s="28">
        <f t="shared" si="0"/>
        <v>120</v>
      </c>
      <c r="E27" s="20">
        <v>0</v>
      </c>
      <c r="F27" s="19">
        <v>0</v>
      </c>
      <c r="G27" s="8">
        <f t="shared" si="61"/>
        <v>0</v>
      </c>
      <c r="H27" s="24">
        <f t="shared" si="62"/>
        <v>0</v>
      </c>
      <c r="I27" s="24">
        <f t="shared" si="63"/>
        <v>0</v>
      </c>
      <c r="J27" s="16"/>
      <c r="K27" s="33">
        <v>0</v>
      </c>
      <c r="L27" s="28">
        <f t="shared" si="64"/>
        <v>0</v>
      </c>
      <c r="M27" s="20">
        <v>0</v>
      </c>
      <c r="N27" s="19">
        <v>0</v>
      </c>
      <c r="O27" s="8">
        <f t="shared" si="65"/>
        <v>0</v>
      </c>
      <c r="P27" s="24">
        <f t="shared" si="66"/>
        <v>0</v>
      </c>
      <c r="Q27" s="24">
        <f t="shared" si="67"/>
        <v>0</v>
      </c>
      <c r="S27" s="33">
        <v>0</v>
      </c>
      <c r="T27" s="28">
        <f t="shared" si="68"/>
        <v>0</v>
      </c>
      <c r="U27" s="20">
        <v>0</v>
      </c>
      <c r="V27" s="19">
        <v>0</v>
      </c>
      <c r="W27" s="8">
        <f t="shared" si="69"/>
        <v>0</v>
      </c>
      <c r="X27" s="24">
        <f t="shared" si="70"/>
        <v>0</v>
      </c>
      <c r="Y27" s="24">
        <f t="shared" si="71"/>
        <v>0</v>
      </c>
      <c r="AA27" s="33">
        <v>0</v>
      </c>
      <c r="AB27" s="28">
        <f t="shared" si="72"/>
        <v>0</v>
      </c>
      <c r="AC27" s="20">
        <v>0</v>
      </c>
      <c r="AD27" s="19">
        <v>0</v>
      </c>
      <c r="AE27" s="8">
        <f t="shared" si="73"/>
        <v>0</v>
      </c>
      <c r="AF27" s="24">
        <f t="shared" si="74"/>
        <v>0</v>
      </c>
      <c r="AG27" s="24">
        <f t="shared" si="75"/>
        <v>0</v>
      </c>
    </row>
    <row r="28" spans="1:33">
      <c r="A28" s="4" t="s">
        <v>6</v>
      </c>
      <c r="B28" s="5" t="s">
        <v>7</v>
      </c>
      <c r="C28" s="33">
        <v>2</v>
      </c>
      <c r="D28" s="28">
        <f t="shared" si="0"/>
        <v>24</v>
      </c>
      <c r="E28" s="20">
        <v>0</v>
      </c>
      <c r="F28" s="19">
        <v>0</v>
      </c>
      <c r="G28" s="8">
        <f t="shared" si="61"/>
        <v>0</v>
      </c>
      <c r="H28" s="24">
        <f t="shared" si="62"/>
        <v>0</v>
      </c>
      <c r="I28" s="24">
        <f t="shared" si="63"/>
        <v>0</v>
      </c>
      <c r="J28" s="16"/>
      <c r="K28" s="33">
        <v>0</v>
      </c>
      <c r="L28" s="28">
        <f t="shared" si="64"/>
        <v>0</v>
      </c>
      <c r="M28" s="20">
        <v>0</v>
      </c>
      <c r="N28" s="19">
        <v>0</v>
      </c>
      <c r="O28" s="8">
        <f t="shared" si="65"/>
        <v>0</v>
      </c>
      <c r="P28" s="24">
        <f t="shared" si="66"/>
        <v>0</v>
      </c>
      <c r="Q28" s="24">
        <f t="shared" si="67"/>
        <v>0</v>
      </c>
      <c r="S28" s="33">
        <v>0</v>
      </c>
      <c r="T28" s="28">
        <f t="shared" si="68"/>
        <v>0</v>
      </c>
      <c r="U28" s="20">
        <v>0</v>
      </c>
      <c r="V28" s="19">
        <v>0</v>
      </c>
      <c r="W28" s="8">
        <f t="shared" si="69"/>
        <v>0</v>
      </c>
      <c r="X28" s="24">
        <f t="shared" si="70"/>
        <v>0</v>
      </c>
      <c r="Y28" s="24">
        <f t="shared" si="71"/>
        <v>0</v>
      </c>
      <c r="AA28" s="33">
        <v>0</v>
      </c>
      <c r="AB28" s="28">
        <f t="shared" si="72"/>
        <v>0</v>
      </c>
      <c r="AC28" s="20">
        <v>0</v>
      </c>
      <c r="AD28" s="19">
        <v>0</v>
      </c>
      <c r="AE28" s="8">
        <f t="shared" si="73"/>
        <v>0</v>
      </c>
      <c r="AF28" s="24">
        <f t="shared" si="74"/>
        <v>0</v>
      </c>
      <c r="AG28" s="24">
        <f t="shared" si="75"/>
        <v>0</v>
      </c>
    </row>
    <row r="29" spans="1:33">
      <c r="A29" s="3" t="s">
        <v>16</v>
      </c>
      <c r="B29" s="48" t="s">
        <v>17</v>
      </c>
      <c r="C29" s="48"/>
      <c r="D29" s="48"/>
      <c r="E29" s="48"/>
      <c r="F29" s="48"/>
      <c r="G29" s="48"/>
      <c r="H29" s="48"/>
      <c r="I29" s="48"/>
      <c r="J29" s="11"/>
      <c r="K29" s="1"/>
      <c r="L29" s="1"/>
      <c r="M29" s="1"/>
      <c r="N29" s="1"/>
      <c r="O29" s="1"/>
      <c r="P29" s="1"/>
      <c r="Q29" s="1"/>
      <c r="S29" s="1"/>
      <c r="T29" s="1"/>
      <c r="U29" s="1"/>
      <c r="V29" s="1"/>
      <c r="W29" s="1"/>
      <c r="X29" s="1"/>
      <c r="Y29" s="1"/>
      <c r="AA29" s="1"/>
      <c r="AB29" s="1"/>
      <c r="AC29" s="1"/>
      <c r="AD29" s="1"/>
      <c r="AE29" s="1"/>
      <c r="AF29" s="1"/>
      <c r="AG29" s="1"/>
    </row>
    <row r="30" spans="1:33">
      <c r="A30" s="4" t="s">
        <v>2</v>
      </c>
      <c r="B30" s="5" t="s">
        <v>3</v>
      </c>
      <c r="C30" s="33">
        <v>30</v>
      </c>
      <c r="D30" s="28">
        <f t="shared" si="0"/>
        <v>360</v>
      </c>
      <c r="E30" s="20">
        <v>0</v>
      </c>
      <c r="F30" s="19">
        <v>0</v>
      </c>
      <c r="G30" s="8">
        <f t="shared" ref="G30:G32" si="76">F30*(100+E30)%</f>
        <v>0</v>
      </c>
      <c r="H30" s="24">
        <f t="shared" ref="H30:H32" si="77">D30*F30</f>
        <v>0</v>
      </c>
      <c r="I30" s="24">
        <f t="shared" ref="I30:I32" si="78">D30*G30</f>
        <v>0</v>
      </c>
      <c r="J30" s="16"/>
      <c r="K30" s="33">
        <v>0</v>
      </c>
      <c r="L30" s="28">
        <f t="shared" ref="L30:L32" si="79">K30*12</f>
        <v>0</v>
      </c>
      <c r="M30" s="20">
        <v>0</v>
      </c>
      <c r="N30" s="19">
        <v>0</v>
      </c>
      <c r="O30" s="8">
        <f t="shared" ref="O30:O32" si="80">N30*(100+M30)%</f>
        <v>0</v>
      </c>
      <c r="P30" s="24">
        <f t="shared" ref="P30:P32" si="81">L30*N30</f>
        <v>0</v>
      </c>
      <c r="Q30" s="24">
        <f t="shared" ref="Q30:Q32" si="82">L30*O30</f>
        <v>0</v>
      </c>
      <c r="S30" s="33">
        <v>0</v>
      </c>
      <c r="T30" s="28">
        <f t="shared" ref="T30:T32" si="83">S30*12</f>
        <v>0</v>
      </c>
      <c r="U30" s="20">
        <v>0</v>
      </c>
      <c r="V30" s="19">
        <v>0</v>
      </c>
      <c r="W30" s="8">
        <f t="shared" ref="W30:W32" si="84">V30*(100+U30)%</f>
        <v>0</v>
      </c>
      <c r="X30" s="24">
        <f t="shared" ref="X30:X32" si="85">T30*V30</f>
        <v>0</v>
      </c>
      <c r="Y30" s="24">
        <f t="shared" ref="Y30:Y32" si="86">T30*W30</f>
        <v>0</v>
      </c>
      <c r="AA30" s="33">
        <v>0</v>
      </c>
      <c r="AB30" s="28">
        <f t="shared" ref="AB30:AB32" si="87">AA30*12</f>
        <v>0</v>
      </c>
      <c r="AC30" s="20">
        <v>0</v>
      </c>
      <c r="AD30" s="19">
        <v>0</v>
      </c>
      <c r="AE30" s="8">
        <f t="shared" ref="AE30:AE32" si="88">AD30*(100+AC30)%</f>
        <v>0</v>
      </c>
      <c r="AF30" s="24">
        <f t="shared" ref="AF30:AF32" si="89">AB30*AD30</f>
        <v>0</v>
      </c>
      <c r="AG30" s="24">
        <f t="shared" ref="AG30:AG32" si="90">AB30*AE30</f>
        <v>0</v>
      </c>
    </row>
    <row r="31" spans="1:33">
      <c r="A31" s="4" t="s">
        <v>4</v>
      </c>
      <c r="B31" s="5" t="s">
        <v>5</v>
      </c>
      <c r="C31" s="33">
        <v>10</v>
      </c>
      <c r="D31" s="28">
        <f t="shared" si="0"/>
        <v>120</v>
      </c>
      <c r="E31" s="20">
        <v>0</v>
      </c>
      <c r="F31" s="19">
        <v>0</v>
      </c>
      <c r="G31" s="8">
        <f t="shared" si="76"/>
        <v>0</v>
      </c>
      <c r="H31" s="24">
        <f t="shared" si="77"/>
        <v>0</v>
      </c>
      <c r="I31" s="24">
        <f t="shared" si="78"/>
        <v>0</v>
      </c>
      <c r="J31" s="16"/>
      <c r="K31" s="33">
        <v>0</v>
      </c>
      <c r="L31" s="28">
        <f t="shared" si="79"/>
        <v>0</v>
      </c>
      <c r="M31" s="20">
        <v>0</v>
      </c>
      <c r="N31" s="19">
        <v>0</v>
      </c>
      <c r="O31" s="8">
        <f t="shared" si="80"/>
        <v>0</v>
      </c>
      <c r="P31" s="24">
        <f t="shared" si="81"/>
        <v>0</v>
      </c>
      <c r="Q31" s="24">
        <f t="shared" si="82"/>
        <v>0</v>
      </c>
      <c r="S31" s="33">
        <v>0</v>
      </c>
      <c r="T31" s="28">
        <f t="shared" si="83"/>
        <v>0</v>
      </c>
      <c r="U31" s="20">
        <v>0</v>
      </c>
      <c r="V31" s="19">
        <v>0</v>
      </c>
      <c r="W31" s="8">
        <f t="shared" si="84"/>
        <v>0</v>
      </c>
      <c r="X31" s="24">
        <f t="shared" si="85"/>
        <v>0</v>
      </c>
      <c r="Y31" s="24">
        <f t="shared" si="86"/>
        <v>0</v>
      </c>
      <c r="AA31" s="33">
        <v>0</v>
      </c>
      <c r="AB31" s="28">
        <f t="shared" si="87"/>
        <v>0</v>
      </c>
      <c r="AC31" s="20">
        <v>0</v>
      </c>
      <c r="AD31" s="19">
        <v>0</v>
      </c>
      <c r="AE31" s="8">
        <f t="shared" si="88"/>
        <v>0</v>
      </c>
      <c r="AF31" s="24">
        <f t="shared" si="89"/>
        <v>0</v>
      </c>
      <c r="AG31" s="24">
        <f t="shared" si="90"/>
        <v>0</v>
      </c>
    </row>
    <row r="32" spans="1:33">
      <c r="A32" s="4" t="s">
        <v>6</v>
      </c>
      <c r="B32" s="5" t="s">
        <v>7</v>
      </c>
      <c r="C32" s="33">
        <v>0</v>
      </c>
      <c r="D32" s="28">
        <f t="shared" si="0"/>
        <v>0</v>
      </c>
      <c r="E32" s="20">
        <v>0</v>
      </c>
      <c r="F32" s="19">
        <v>0</v>
      </c>
      <c r="G32" s="8">
        <f t="shared" si="76"/>
        <v>0</v>
      </c>
      <c r="H32" s="24">
        <f t="shared" si="77"/>
        <v>0</v>
      </c>
      <c r="I32" s="24">
        <f t="shared" si="78"/>
        <v>0</v>
      </c>
      <c r="J32" s="16"/>
      <c r="K32" s="33">
        <v>0</v>
      </c>
      <c r="L32" s="28">
        <f t="shared" si="79"/>
        <v>0</v>
      </c>
      <c r="M32" s="20">
        <v>0</v>
      </c>
      <c r="N32" s="19">
        <v>0</v>
      </c>
      <c r="O32" s="8">
        <f t="shared" si="80"/>
        <v>0</v>
      </c>
      <c r="P32" s="24">
        <f t="shared" si="81"/>
        <v>0</v>
      </c>
      <c r="Q32" s="24">
        <f t="shared" si="82"/>
        <v>0</v>
      </c>
      <c r="S32" s="33">
        <v>0</v>
      </c>
      <c r="T32" s="28">
        <f t="shared" si="83"/>
        <v>0</v>
      </c>
      <c r="U32" s="20">
        <v>0</v>
      </c>
      <c r="V32" s="19">
        <v>0</v>
      </c>
      <c r="W32" s="8">
        <f t="shared" si="84"/>
        <v>0</v>
      </c>
      <c r="X32" s="24">
        <f t="shared" si="85"/>
        <v>0</v>
      </c>
      <c r="Y32" s="24">
        <f t="shared" si="86"/>
        <v>0</v>
      </c>
      <c r="AA32" s="33">
        <v>0</v>
      </c>
      <c r="AB32" s="28">
        <f t="shared" si="87"/>
        <v>0</v>
      </c>
      <c r="AC32" s="20">
        <v>0</v>
      </c>
      <c r="AD32" s="19">
        <v>0</v>
      </c>
      <c r="AE32" s="8">
        <f t="shared" si="88"/>
        <v>0</v>
      </c>
      <c r="AF32" s="24">
        <f t="shared" si="89"/>
        <v>0</v>
      </c>
      <c r="AG32" s="24">
        <f t="shared" si="90"/>
        <v>0</v>
      </c>
    </row>
    <row r="33" spans="1:33">
      <c r="A33" s="3" t="s">
        <v>18</v>
      </c>
      <c r="B33" s="48" t="s">
        <v>19</v>
      </c>
      <c r="C33" s="48"/>
      <c r="D33" s="48"/>
      <c r="E33" s="48"/>
      <c r="F33" s="48"/>
      <c r="G33" s="48"/>
      <c r="H33" s="48"/>
      <c r="I33" s="48"/>
      <c r="J33" s="11"/>
      <c r="K33" s="1"/>
      <c r="L33" s="1"/>
      <c r="M33" s="1"/>
      <c r="N33" s="1"/>
      <c r="O33" s="1"/>
      <c r="P33" s="1"/>
      <c r="Q33" s="1"/>
      <c r="S33" s="1"/>
      <c r="T33" s="1"/>
      <c r="U33" s="1"/>
      <c r="V33" s="1"/>
      <c r="W33" s="1"/>
      <c r="X33" s="1"/>
      <c r="Y33" s="1"/>
      <c r="AA33" s="1"/>
      <c r="AB33" s="1"/>
      <c r="AC33" s="1"/>
      <c r="AD33" s="1"/>
      <c r="AE33" s="1"/>
      <c r="AF33" s="1"/>
      <c r="AG33" s="1"/>
    </row>
    <row r="34" spans="1:33">
      <c r="A34" s="4" t="s">
        <v>2</v>
      </c>
      <c r="B34" s="5" t="s">
        <v>20</v>
      </c>
      <c r="C34" s="33">
        <v>1</v>
      </c>
      <c r="D34" s="28">
        <f t="shared" si="0"/>
        <v>12</v>
      </c>
      <c r="E34" s="20">
        <v>0</v>
      </c>
      <c r="F34" s="19">
        <v>0</v>
      </c>
      <c r="G34" s="8">
        <f t="shared" ref="G34:G37" si="91">F34*(100+E34)%</f>
        <v>0</v>
      </c>
      <c r="H34" s="24">
        <f t="shared" ref="H34:H37" si="92">D34*F34</f>
        <v>0</v>
      </c>
      <c r="I34" s="24">
        <f t="shared" ref="I34:I37" si="93">D34*G34</f>
        <v>0</v>
      </c>
      <c r="J34" s="16"/>
      <c r="K34" s="33">
        <v>0</v>
      </c>
      <c r="L34" s="28">
        <f t="shared" ref="L34:L37" si="94">K34*12</f>
        <v>0</v>
      </c>
      <c r="M34" s="20">
        <v>0</v>
      </c>
      <c r="N34" s="19">
        <v>0</v>
      </c>
      <c r="O34" s="8">
        <f t="shared" ref="O34:O37" si="95">N34*(100+M34)%</f>
        <v>0</v>
      </c>
      <c r="P34" s="24">
        <f t="shared" ref="P34:P37" si="96">L34*N34</f>
        <v>0</v>
      </c>
      <c r="Q34" s="24">
        <f t="shared" ref="Q34:Q37" si="97">L34*O34</f>
        <v>0</v>
      </c>
      <c r="S34" s="33">
        <v>0</v>
      </c>
      <c r="T34" s="28">
        <f t="shared" ref="T34:T37" si="98">S34*12</f>
        <v>0</v>
      </c>
      <c r="U34" s="20">
        <v>0</v>
      </c>
      <c r="V34" s="19">
        <v>0</v>
      </c>
      <c r="W34" s="8">
        <f t="shared" ref="W34:W37" si="99">V34*(100+U34)%</f>
        <v>0</v>
      </c>
      <c r="X34" s="24">
        <f t="shared" ref="X34:X37" si="100">T34*V34</f>
        <v>0</v>
      </c>
      <c r="Y34" s="24">
        <f t="shared" ref="Y34:Y37" si="101">T34*W34</f>
        <v>0</v>
      </c>
      <c r="AA34" s="33">
        <v>0</v>
      </c>
      <c r="AB34" s="28">
        <f t="shared" ref="AB34:AB37" si="102">AA34*12</f>
        <v>0</v>
      </c>
      <c r="AC34" s="20">
        <v>0</v>
      </c>
      <c r="AD34" s="19">
        <v>0</v>
      </c>
      <c r="AE34" s="8">
        <f t="shared" ref="AE34:AE37" si="103">AD34*(100+AC34)%</f>
        <v>0</v>
      </c>
      <c r="AF34" s="24">
        <f t="shared" ref="AF34:AF37" si="104">AB34*AD34</f>
        <v>0</v>
      </c>
      <c r="AG34" s="24">
        <f t="shared" ref="AG34:AG37" si="105">AB34*AE34</f>
        <v>0</v>
      </c>
    </row>
    <row r="35" spans="1:33">
      <c r="A35" s="4" t="s">
        <v>4</v>
      </c>
      <c r="B35" s="5" t="s">
        <v>21</v>
      </c>
      <c r="C35" s="33">
        <v>1</v>
      </c>
      <c r="D35" s="28">
        <f t="shared" si="0"/>
        <v>12</v>
      </c>
      <c r="E35" s="20">
        <v>0</v>
      </c>
      <c r="F35" s="19">
        <v>0</v>
      </c>
      <c r="G35" s="8">
        <f t="shared" si="91"/>
        <v>0</v>
      </c>
      <c r="H35" s="24">
        <f t="shared" si="92"/>
        <v>0</v>
      </c>
      <c r="I35" s="24">
        <f t="shared" si="93"/>
        <v>0</v>
      </c>
      <c r="J35" s="16"/>
      <c r="K35" s="33">
        <v>0</v>
      </c>
      <c r="L35" s="28">
        <f t="shared" si="94"/>
        <v>0</v>
      </c>
      <c r="M35" s="20">
        <v>0</v>
      </c>
      <c r="N35" s="19">
        <v>0</v>
      </c>
      <c r="O35" s="8">
        <f t="shared" si="95"/>
        <v>0</v>
      </c>
      <c r="P35" s="24">
        <f t="shared" si="96"/>
        <v>0</v>
      </c>
      <c r="Q35" s="24">
        <f t="shared" si="97"/>
        <v>0</v>
      </c>
      <c r="S35" s="33">
        <v>0</v>
      </c>
      <c r="T35" s="28">
        <f t="shared" si="98"/>
        <v>0</v>
      </c>
      <c r="U35" s="20">
        <v>0</v>
      </c>
      <c r="V35" s="19">
        <v>0</v>
      </c>
      <c r="W35" s="8">
        <f t="shared" si="99"/>
        <v>0</v>
      </c>
      <c r="X35" s="24">
        <f t="shared" si="100"/>
        <v>0</v>
      </c>
      <c r="Y35" s="24">
        <f t="shared" si="101"/>
        <v>0</v>
      </c>
      <c r="AA35" s="33">
        <v>0</v>
      </c>
      <c r="AB35" s="28">
        <f t="shared" si="102"/>
        <v>0</v>
      </c>
      <c r="AC35" s="20">
        <v>0</v>
      </c>
      <c r="AD35" s="19">
        <v>0</v>
      </c>
      <c r="AE35" s="8">
        <f t="shared" si="103"/>
        <v>0</v>
      </c>
      <c r="AF35" s="24">
        <f t="shared" si="104"/>
        <v>0</v>
      </c>
      <c r="AG35" s="24">
        <f t="shared" si="105"/>
        <v>0</v>
      </c>
    </row>
    <row r="36" spans="1:33">
      <c r="A36" s="4" t="s">
        <v>6</v>
      </c>
      <c r="B36" s="5" t="s">
        <v>22</v>
      </c>
      <c r="C36" s="33">
        <v>1</v>
      </c>
      <c r="D36" s="28">
        <f t="shared" si="0"/>
        <v>12</v>
      </c>
      <c r="E36" s="20">
        <v>0</v>
      </c>
      <c r="F36" s="19">
        <v>0</v>
      </c>
      <c r="G36" s="8">
        <f t="shared" si="91"/>
        <v>0</v>
      </c>
      <c r="H36" s="24">
        <f t="shared" si="92"/>
        <v>0</v>
      </c>
      <c r="I36" s="24">
        <f t="shared" si="93"/>
        <v>0</v>
      </c>
      <c r="J36" s="16"/>
      <c r="K36" s="33">
        <v>0</v>
      </c>
      <c r="L36" s="28">
        <f t="shared" si="94"/>
        <v>0</v>
      </c>
      <c r="M36" s="20">
        <v>0</v>
      </c>
      <c r="N36" s="19">
        <v>0</v>
      </c>
      <c r="O36" s="8">
        <f t="shared" si="95"/>
        <v>0</v>
      </c>
      <c r="P36" s="24">
        <f t="shared" si="96"/>
        <v>0</v>
      </c>
      <c r="Q36" s="24">
        <f t="shared" si="97"/>
        <v>0</v>
      </c>
      <c r="S36" s="33">
        <v>0</v>
      </c>
      <c r="T36" s="28">
        <f t="shared" si="98"/>
        <v>0</v>
      </c>
      <c r="U36" s="20">
        <v>0</v>
      </c>
      <c r="V36" s="19">
        <v>0</v>
      </c>
      <c r="W36" s="8">
        <f t="shared" si="99"/>
        <v>0</v>
      </c>
      <c r="X36" s="24">
        <f t="shared" si="100"/>
        <v>0</v>
      </c>
      <c r="Y36" s="24">
        <f t="shared" si="101"/>
        <v>0</v>
      </c>
      <c r="AA36" s="33">
        <v>0</v>
      </c>
      <c r="AB36" s="28">
        <f t="shared" si="102"/>
        <v>0</v>
      </c>
      <c r="AC36" s="20">
        <v>0</v>
      </c>
      <c r="AD36" s="19">
        <v>0</v>
      </c>
      <c r="AE36" s="8">
        <f t="shared" si="103"/>
        <v>0</v>
      </c>
      <c r="AF36" s="24">
        <f t="shared" si="104"/>
        <v>0</v>
      </c>
      <c r="AG36" s="24">
        <f t="shared" si="105"/>
        <v>0</v>
      </c>
    </row>
    <row r="37" spans="1:33">
      <c r="A37" s="4" t="s">
        <v>23</v>
      </c>
      <c r="B37" s="5" t="s">
        <v>24</v>
      </c>
      <c r="C37" s="33">
        <v>0</v>
      </c>
      <c r="D37" s="28">
        <f t="shared" ref="D37:D42" si="106">C37*12</f>
        <v>0</v>
      </c>
      <c r="E37" s="20">
        <v>0</v>
      </c>
      <c r="F37" s="19">
        <v>0</v>
      </c>
      <c r="G37" s="8">
        <f t="shared" si="91"/>
        <v>0</v>
      </c>
      <c r="H37" s="24">
        <f t="shared" si="92"/>
        <v>0</v>
      </c>
      <c r="I37" s="24">
        <f t="shared" si="93"/>
        <v>0</v>
      </c>
      <c r="J37" s="16"/>
      <c r="K37" s="33">
        <v>0</v>
      </c>
      <c r="L37" s="28">
        <f t="shared" si="94"/>
        <v>0</v>
      </c>
      <c r="M37" s="20">
        <v>0</v>
      </c>
      <c r="N37" s="19">
        <v>0</v>
      </c>
      <c r="O37" s="8">
        <f t="shared" si="95"/>
        <v>0</v>
      </c>
      <c r="P37" s="24">
        <f t="shared" si="96"/>
        <v>0</v>
      </c>
      <c r="Q37" s="24">
        <f t="shared" si="97"/>
        <v>0</v>
      </c>
      <c r="S37" s="33">
        <v>0</v>
      </c>
      <c r="T37" s="28">
        <f t="shared" si="98"/>
        <v>0</v>
      </c>
      <c r="U37" s="20">
        <v>0</v>
      </c>
      <c r="V37" s="19">
        <v>0</v>
      </c>
      <c r="W37" s="8">
        <f t="shared" si="99"/>
        <v>0</v>
      </c>
      <c r="X37" s="24">
        <f t="shared" si="100"/>
        <v>0</v>
      </c>
      <c r="Y37" s="24">
        <f t="shared" si="101"/>
        <v>0</v>
      </c>
      <c r="AA37" s="33">
        <v>0</v>
      </c>
      <c r="AB37" s="28">
        <f t="shared" si="102"/>
        <v>0</v>
      </c>
      <c r="AC37" s="20">
        <v>0</v>
      </c>
      <c r="AD37" s="19">
        <v>0</v>
      </c>
      <c r="AE37" s="8">
        <f t="shared" si="103"/>
        <v>0</v>
      </c>
      <c r="AF37" s="24">
        <f t="shared" si="104"/>
        <v>0</v>
      </c>
      <c r="AG37" s="24">
        <f t="shared" si="105"/>
        <v>0</v>
      </c>
    </row>
    <row r="38" spans="1:33">
      <c r="A38" s="3" t="s">
        <v>25</v>
      </c>
      <c r="B38" s="48" t="s">
        <v>26</v>
      </c>
      <c r="C38" s="48"/>
      <c r="D38" s="48"/>
      <c r="E38" s="48"/>
      <c r="F38" s="48"/>
      <c r="G38" s="48"/>
      <c r="H38" s="48"/>
      <c r="I38" s="48"/>
      <c r="J38" s="11"/>
      <c r="K38" s="1"/>
      <c r="L38" s="1"/>
      <c r="M38" s="1"/>
      <c r="N38" s="1"/>
      <c r="O38" s="1"/>
      <c r="P38" s="1"/>
      <c r="Q38" s="1"/>
      <c r="S38" s="1"/>
      <c r="T38" s="1"/>
      <c r="U38" s="1"/>
      <c r="V38" s="1"/>
      <c r="W38" s="1"/>
      <c r="X38" s="1"/>
      <c r="Y38" s="1"/>
      <c r="AA38" s="1"/>
      <c r="AB38" s="1"/>
      <c r="AC38" s="1"/>
      <c r="AD38" s="1"/>
      <c r="AE38" s="1"/>
      <c r="AF38" s="1"/>
      <c r="AG38" s="1"/>
    </row>
    <row r="39" spans="1:33">
      <c r="A39" s="4" t="s">
        <v>2</v>
      </c>
      <c r="B39" s="5" t="s">
        <v>20</v>
      </c>
      <c r="C39" s="33">
        <v>1</v>
      </c>
      <c r="D39" s="28">
        <f t="shared" si="106"/>
        <v>12</v>
      </c>
      <c r="E39" s="20">
        <v>0</v>
      </c>
      <c r="F39" s="19">
        <v>0</v>
      </c>
      <c r="G39" s="8">
        <f t="shared" ref="G39:G41" si="107">F39*(100+E39)%</f>
        <v>0</v>
      </c>
      <c r="H39" s="24">
        <f t="shared" ref="H39:H41" si="108">D39*F39</f>
        <v>0</v>
      </c>
      <c r="I39" s="24">
        <f t="shared" ref="I39:I41" si="109">D39*G39</f>
        <v>0</v>
      </c>
      <c r="J39" s="16"/>
      <c r="K39" s="33">
        <v>0</v>
      </c>
      <c r="L39" s="28">
        <f t="shared" ref="L39:L42" si="110">K39*12</f>
        <v>0</v>
      </c>
      <c r="M39" s="20">
        <v>0</v>
      </c>
      <c r="N39" s="19">
        <v>0</v>
      </c>
      <c r="O39" s="8">
        <f t="shared" ref="O39:O42" si="111">N39*(100+M39)%</f>
        <v>0</v>
      </c>
      <c r="P39" s="24">
        <f t="shared" ref="P39:P42" si="112">L39*N39</f>
        <v>0</v>
      </c>
      <c r="Q39" s="24">
        <f t="shared" ref="Q39:Q42" si="113">L39*O39</f>
        <v>0</v>
      </c>
      <c r="S39" s="33">
        <v>0</v>
      </c>
      <c r="T39" s="28">
        <f t="shared" ref="T39:T42" si="114">S39*12</f>
        <v>0</v>
      </c>
      <c r="U39" s="20">
        <v>0</v>
      </c>
      <c r="V39" s="19">
        <v>0</v>
      </c>
      <c r="W39" s="8">
        <f t="shared" ref="W39:W42" si="115">V39*(100+U39)%</f>
        <v>0</v>
      </c>
      <c r="X39" s="24">
        <f t="shared" ref="X39:X42" si="116">T39*V39</f>
        <v>0</v>
      </c>
      <c r="Y39" s="24">
        <f t="shared" ref="Y39:Y42" si="117">T39*W39</f>
        <v>0</v>
      </c>
      <c r="AA39" s="33">
        <v>0</v>
      </c>
      <c r="AB39" s="28">
        <f t="shared" ref="AB39:AB42" si="118">AA39*12</f>
        <v>0</v>
      </c>
      <c r="AC39" s="20">
        <v>0</v>
      </c>
      <c r="AD39" s="19">
        <v>0</v>
      </c>
      <c r="AE39" s="8">
        <f t="shared" ref="AE39:AE42" si="119">AD39*(100+AC39)%</f>
        <v>0</v>
      </c>
      <c r="AF39" s="24">
        <f t="shared" ref="AF39:AF42" si="120">AB39*AD39</f>
        <v>0</v>
      </c>
      <c r="AG39" s="24">
        <f t="shared" ref="AG39:AG42" si="121">AB39*AE39</f>
        <v>0</v>
      </c>
    </row>
    <row r="40" spans="1:33">
      <c r="A40" s="4" t="s">
        <v>4</v>
      </c>
      <c r="B40" s="5" t="s">
        <v>21</v>
      </c>
      <c r="C40" s="33">
        <v>1</v>
      </c>
      <c r="D40" s="28">
        <f t="shared" si="106"/>
        <v>12</v>
      </c>
      <c r="E40" s="20">
        <v>0</v>
      </c>
      <c r="F40" s="19">
        <v>0</v>
      </c>
      <c r="G40" s="8">
        <f t="shared" si="107"/>
        <v>0</v>
      </c>
      <c r="H40" s="24">
        <f t="shared" si="108"/>
        <v>0</v>
      </c>
      <c r="I40" s="24">
        <f t="shared" si="109"/>
        <v>0</v>
      </c>
      <c r="J40" s="16"/>
      <c r="K40" s="33">
        <v>0</v>
      </c>
      <c r="L40" s="28">
        <f t="shared" si="110"/>
        <v>0</v>
      </c>
      <c r="M40" s="20">
        <v>0</v>
      </c>
      <c r="N40" s="19">
        <v>0</v>
      </c>
      <c r="O40" s="8">
        <f t="shared" si="111"/>
        <v>0</v>
      </c>
      <c r="P40" s="24">
        <f t="shared" si="112"/>
        <v>0</v>
      </c>
      <c r="Q40" s="24">
        <f t="shared" si="113"/>
        <v>0</v>
      </c>
      <c r="S40" s="33">
        <v>0</v>
      </c>
      <c r="T40" s="28">
        <f t="shared" si="114"/>
        <v>0</v>
      </c>
      <c r="U40" s="20">
        <v>0</v>
      </c>
      <c r="V40" s="19">
        <v>0</v>
      </c>
      <c r="W40" s="8">
        <f t="shared" si="115"/>
        <v>0</v>
      </c>
      <c r="X40" s="24">
        <f t="shared" si="116"/>
        <v>0</v>
      </c>
      <c r="Y40" s="24">
        <f t="shared" si="117"/>
        <v>0</v>
      </c>
      <c r="AA40" s="33">
        <v>0</v>
      </c>
      <c r="AB40" s="28">
        <f t="shared" si="118"/>
        <v>0</v>
      </c>
      <c r="AC40" s="20">
        <v>0</v>
      </c>
      <c r="AD40" s="19">
        <v>0</v>
      </c>
      <c r="AE40" s="8">
        <f t="shared" si="119"/>
        <v>0</v>
      </c>
      <c r="AF40" s="24">
        <f t="shared" si="120"/>
        <v>0</v>
      </c>
      <c r="AG40" s="24">
        <f t="shared" si="121"/>
        <v>0</v>
      </c>
    </row>
    <row r="41" spans="1:33">
      <c r="A41" s="4" t="s">
        <v>6</v>
      </c>
      <c r="B41" s="5" t="s">
        <v>22</v>
      </c>
      <c r="C41" s="33">
        <v>0</v>
      </c>
      <c r="D41" s="28">
        <f t="shared" si="106"/>
        <v>0</v>
      </c>
      <c r="E41" s="20">
        <v>0</v>
      </c>
      <c r="F41" s="19">
        <v>0</v>
      </c>
      <c r="G41" s="8">
        <f t="shared" si="107"/>
        <v>0</v>
      </c>
      <c r="H41" s="24">
        <f t="shared" si="108"/>
        <v>0</v>
      </c>
      <c r="I41" s="24">
        <f t="shared" si="109"/>
        <v>0</v>
      </c>
      <c r="J41" s="16"/>
      <c r="K41" s="33">
        <v>0</v>
      </c>
      <c r="L41" s="28">
        <f t="shared" si="110"/>
        <v>0</v>
      </c>
      <c r="M41" s="20">
        <v>0</v>
      </c>
      <c r="N41" s="19">
        <v>0</v>
      </c>
      <c r="O41" s="8">
        <f t="shared" si="111"/>
        <v>0</v>
      </c>
      <c r="P41" s="24">
        <f t="shared" si="112"/>
        <v>0</v>
      </c>
      <c r="Q41" s="24">
        <f t="shared" si="113"/>
        <v>0</v>
      </c>
      <c r="S41" s="33">
        <v>0</v>
      </c>
      <c r="T41" s="28">
        <f t="shared" si="114"/>
        <v>0</v>
      </c>
      <c r="U41" s="20">
        <v>0</v>
      </c>
      <c r="V41" s="19">
        <v>0</v>
      </c>
      <c r="W41" s="8">
        <f t="shared" si="115"/>
        <v>0</v>
      </c>
      <c r="X41" s="24">
        <f t="shared" si="116"/>
        <v>0</v>
      </c>
      <c r="Y41" s="24">
        <f t="shared" si="117"/>
        <v>0</v>
      </c>
      <c r="AA41" s="33">
        <v>0</v>
      </c>
      <c r="AB41" s="28">
        <f t="shared" si="118"/>
        <v>0</v>
      </c>
      <c r="AC41" s="20">
        <v>0</v>
      </c>
      <c r="AD41" s="19">
        <v>0</v>
      </c>
      <c r="AE41" s="8">
        <f t="shared" si="119"/>
        <v>0</v>
      </c>
      <c r="AF41" s="24">
        <f t="shared" si="120"/>
        <v>0</v>
      </c>
      <c r="AG41" s="24">
        <f t="shared" si="121"/>
        <v>0</v>
      </c>
    </row>
    <row r="42" spans="1:33">
      <c r="A42" s="4" t="s">
        <v>23</v>
      </c>
      <c r="B42" s="5" t="s">
        <v>24</v>
      </c>
      <c r="C42" s="33">
        <v>0</v>
      </c>
      <c r="D42" s="28">
        <f t="shared" si="106"/>
        <v>0</v>
      </c>
      <c r="E42" s="20">
        <v>0</v>
      </c>
      <c r="F42" s="19">
        <v>0</v>
      </c>
      <c r="G42" s="8">
        <f t="shared" ref="G42" si="122">F42*(100+E42)%</f>
        <v>0</v>
      </c>
      <c r="H42" s="24">
        <f t="shared" ref="H42" si="123">D42*F42</f>
        <v>0</v>
      </c>
      <c r="I42" s="24">
        <f t="shared" ref="I42" si="124">D42*G42</f>
        <v>0</v>
      </c>
      <c r="J42" s="16"/>
      <c r="K42" s="33">
        <v>0</v>
      </c>
      <c r="L42" s="28">
        <f t="shared" si="110"/>
        <v>0</v>
      </c>
      <c r="M42" s="20">
        <v>0</v>
      </c>
      <c r="N42" s="19">
        <v>0</v>
      </c>
      <c r="O42" s="8">
        <f t="shared" si="111"/>
        <v>0</v>
      </c>
      <c r="P42" s="24">
        <f t="shared" si="112"/>
        <v>0</v>
      </c>
      <c r="Q42" s="24">
        <f t="shared" si="113"/>
        <v>0</v>
      </c>
      <c r="S42" s="33">
        <v>0</v>
      </c>
      <c r="T42" s="28">
        <f t="shared" si="114"/>
        <v>0</v>
      </c>
      <c r="U42" s="20">
        <v>0</v>
      </c>
      <c r="V42" s="19">
        <v>0</v>
      </c>
      <c r="W42" s="8">
        <f t="shared" si="115"/>
        <v>0</v>
      </c>
      <c r="X42" s="24">
        <f t="shared" si="116"/>
        <v>0</v>
      </c>
      <c r="Y42" s="24">
        <f t="shared" si="117"/>
        <v>0</v>
      </c>
      <c r="AA42" s="33">
        <v>0</v>
      </c>
      <c r="AB42" s="28">
        <f t="shared" si="118"/>
        <v>0</v>
      </c>
      <c r="AC42" s="20">
        <v>0</v>
      </c>
      <c r="AD42" s="19">
        <v>0</v>
      </c>
      <c r="AE42" s="8">
        <f t="shared" si="119"/>
        <v>0</v>
      </c>
      <c r="AF42" s="24">
        <f t="shared" si="120"/>
        <v>0</v>
      </c>
      <c r="AG42" s="24">
        <f t="shared" si="121"/>
        <v>0</v>
      </c>
    </row>
    <row r="43" spans="1:33">
      <c r="A43" s="3" t="s">
        <v>27</v>
      </c>
      <c r="B43" s="48" t="s">
        <v>28</v>
      </c>
      <c r="C43" s="48"/>
      <c r="D43" s="48"/>
      <c r="E43" s="48"/>
      <c r="F43" s="48"/>
      <c r="G43" s="48"/>
      <c r="H43" s="48"/>
      <c r="I43" s="48"/>
      <c r="J43" s="11"/>
      <c r="K43" s="1"/>
      <c r="L43" s="1"/>
      <c r="M43" s="1"/>
      <c r="N43" s="1"/>
      <c r="O43" s="1"/>
      <c r="P43" s="1"/>
      <c r="Q43" s="1"/>
      <c r="S43" s="1"/>
      <c r="T43" s="1"/>
      <c r="U43" s="1"/>
      <c r="V43" s="1"/>
      <c r="W43" s="1"/>
      <c r="X43" s="1"/>
      <c r="Y43" s="1"/>
      <c r="AA43" s="1"/>
      <c r="AB43" s="1"/>
      <c r="AC43" s="1"/>
      <c r="AD43" s="1"/>
      <c r="AE43" s="1"/>
      <c r="AF43" s="1"/>
      <c r="AG43" s="1"/>
    </row>
    <row r="44" spans="1:33">
      <c r="A44" s="4" t="s">
        <v>2</v>
      </c>
      <c r="B44" s="5" t="s">
        <v>3</v>
      </c>
      <c r="C44" s="33">
        <v>5</v>
      </c>
      <c r="D44" s="28">
        <f t="shared" ref="D44:D79" si="125">C44*12</f>
        <v>60</v>
      </c>
      <c r="E44" s="20">
        <v>0</v>
      </c>
      <c r="F44" s="19">
        <v>0</v>
      </c>
      <c r="G44" s="8">
        <f t="shared" ref="G44:G46" si="126">F44*(100+E44)%</f>
        <v>0</v>
      </c>
      <c r="H44" s="24">
        <f t="shared" ref="H44:H46" si="127">D44*F44</f>
        <v>0</v>
      </c>
      <c r="I44" s="24">
        <f t="shared" ref="I44:I46" si="128">D44*G44</f>
        <v>0</v>
      </c>
      <c r="J44" s="16"/>
      <c r="K44" s="33">
        <v>0</v>
      </c>
      <c r="L44" s="28">
        <f t="shared" ref="L44:L46" si="129">K44*12</f>
        <v>0</v>
      </c>
      <c r="M44" s="20">
        <v>0</v>
      </c>
      <c r="N44" s="19">
        <v>0</v>
      </c>
      <c r="O44" s="8">
        <f t="shared" ref="O44:O46" si="130">N44*(100+M44)%</f>
        <v>0</v>
      </c>
      <c r="P44" s="24">
        <f t="shared" ref="P44:P46" si="131">L44*N44</f>
        <v>0</v>
      </c>
      <c r="Q44" s="24">
        <f t="shared" ref="Q44:Q46" si="132">L44*O44</f>
        <v>0</v>
      </c>
      <c r="S44" s="33">
        <v>0</v>
      </c>
      <c r="T44" s="28">
        <f t="shared" ref="T44:T46" si="133">S44*12</f>
        <v>0</v>
      </c>
      <c r="U44" s="20">
        <v>0</v>
      </c>
      <c r="V44" s="19">
        <v>0</v>
      </c>
      <c r="W44" s="8">
        <f t="shared" ref="W44:W46" si="134">V44*(100+U44)%</f>
        <v>0</v>
      </c>
      <c r="X44" s="24">
        <f t="shared" ref="X44:X46" si="135">T44*V44</f>
        <v>0</v>
      </c>
      <c r="Y44" s="24">
        <f t="shared" ref="Y44:Y46" si="136">T44*W44</f>
        <v>0</v>
      </c>
      <c r="AA44" s="33">
        <v>0</v>
      </c>
      <c r="AB44" s="28">
        <f t="shared" ref="AB44:AB46" si="137">AA44*12</f>
        <v>0</v>
      </c>
      <c r="AC44" s="20">
        <v>0</v>
      </c>
      <c r="AD44" s="19">
        <v>0</v>
      </c>
      <c r="AE44" s="8">
        <f t="shared" ref="AE44:AE46" si="138">AD44*(100+AC44)%</f>
        <v>0</v>
      </c>
      <c r="AF44" s="24">
        <f t="shared" ref="AF44:AF46" si="139">AB44*AD44</f>
        <v>0</v>
      </c>
      <c r="AG44" s="24">
        <f t="shared" ref="AG44:AG46" si="140">AB44*AE44</f>
        <v>0</v>
      </c>
    </row>
    <row r="45" spans="1:33">
      <c r="A45" s="4" t="s">
        <v>4</v>
      </c>
      <c r="B45" s="5" t="s">
        <v>5</v>
      </c>
      <c r="C45" s="33">
        <v>0</v>
      </c>
      <c r="D45" s="28">
        <f t="shared" si="125"/>
        <v>0</v>
      </c>
      <c r="E45" s="20">
        <v>0</v>
      </c>
      <c r="F45" s="19">
        <v>0</v>
      </c>
      <c r="G45" s="8">
        <f t="shared" si="126"/>
        <v>0</v>
      </c>
      <c r="H45" s="24">
        <f t="shared" si="127"/>
        <v>0</v>
      </c>
      <c r="I45" s="24">
        <f t="shared" si="128"/>
        <v>0</v>
      </c>
      <c r="J45" s="16"/>
      <c r="K45" s="33">
        <v>0</v>
      </c>
      <c r="L45" s="28">
        <f t="shared" si="129"/>
        <v>0</v>
      </c>
      <c r="M45" s="20">
        <v>0</v>
      </c>
      <c r="N45" s="19">
        <v>0</v>
      </c>
      <c r="O45" s="8">
        <f t="shared" si="130"/>
        <v>0</v>
      </c>
      <c r="P45" s="24">
        <f t="shared" si="131"/>
        <v>0</v>
      </c>
      <c r="Q45" s="24">
        <f t="shared" si="132"/>
        <v>0</v>
      </c>
      <c r="S45" s="33">
        <v>0</v>
      </c>
      <c r="T45" s="28">
        <f t="shared" si="133"/>
        <v>0</v>
      </c>
      <c r="U45" s="20">
        <v>0</v>
      </c>
      <c r="V45" s="19">
        <v>0</v>
      </c>
      <c r="W45" s="8">
        <f t="shared" si="134"/>
        <v>0</v>
      </c>
      <c r="X45" s="24">
        <f t="shared" si="135"/>
        <v>0</v>
      </c>
      <c r="Y45" s="24">
        <f t="shared" si="136"/>
        <v>0</v>
      </c>
      <c r="AA45" s="33">
        <v>0</v>
      </c>
      <c r="AB45" s="28">
        <f t="shared" si="137"/>
        <v>0</v>
      </c>
      <c r="AC45" s="20">
        <v>0</v>
      </c>
      <c r="AD45" s="19">
        <v>0</v>
      </c>
      <c r="AE45" s="8">
        <f t="shared" si="138"/>
        <v>0</v>
      </c>
      <c r="AF45" s="24">
        <f t="shared" si="139"/>
        <v>0</v>
      </c>
      <c r="AG45" s="24">
        <f t="shared" si="140"/>
        <v>0</v>
      </c>
    </row>
    <row r="46" spans="1:33">
      <c r="A46" s="4" t="s">
        <v>6</v>
      </c>
      <c r="B46" s="5" t="s">
        <v>7</v>
      </c>
      <c r="C46" s="33">
        <v>0</v>
      </c>
      <c r="D46" s="28">
        <f t="shared" si="125"/>
        <v>0</v>
      </c>
      <c r="E46" s="20">
        <v>0</v>
      </c>
      <c r="F46" s="19">
        <v>0</v>
      </c>
      <c r="G46" s="8">
        <f t="shared" si="126"/>
        <v>0</v>
      </c>
      <c r="H46" s="24">
        <f t="shared" si="127"/>
        <v>0</v>
      </c>
      <c r="I46" s="24">
        <f t="shared" si="128"/>
        <v>0</v>
      </c>
      <c r="J46" s="16"/>
      <c r="K46" s="33">
        <v>0</v>
      </c>
      <c r="L46" s="28">
        <f t="shared" si="129"/>
        <v>0</v>
      </c>
      <c r="M46" s="20">
        <v>0</v>
      </c>
      <c r="N46" s="19">
        <v>0</v>
      </c>
      <c r="O46" s="8">
        <f t="shared" si="130"/>
        <v>0</v>
      </c>
      <c r="P46" s="24">
        <f t="shared" si="131"/>
        <v>0</v>
      </c>
      <c r="Q46" s="24">
        <f t="shared" si="132"/>
        <v>0</v>
      </c>
      <c r="S46" s="33">
        <v>0</v>
      </c>
      <c r="T46" s="28">
        <f t="shared" si="133"/>
        <v>0</v>
      </c>
      <c r="U46" s="20">
        <v>0</v>
      </c>
      <c r="V46" s="19">
        <v>0</v>
      </c>
      <c r="W46" s="8">
        <f t="shared" si="134"/>
        <v>0</v>
      </c>
      <c r="X46" s="24">
        <f t="shared" si="135"/>
        <v>0</v>
      </c>
      <c r="Y46" s="24">
        <f t="shared" si="136"/>
        <v>0</v>
      </c>
      <c r="AA46" s="33">
        <v>0</v>
      </c>
      <c r="AB46" s="28">
        <f t="shared" si="137"/>
        <v>0</v>
      </c>
      <c r="AC46" s="20">
        <v>0</v>
      </c>
      <c r="AD46" s="19">
        <v>0</v>
      </c>
      <c r="AE46" s="8">
        <f t="shared" si="138"/>
        <v>0</v>
      </c>
      <c r="AF46" s="24">
        <f t="shared" si="139"/>
        <v>0</v>
      </c>
      <c r="AG46" s="24">
        <f t="shared" si="140"/>
        <v>0</v>
      </c>
    </row>
    <row r="47" spans="1:33">
      <c r="A47" s="3" t="s">
        <v>29</v>
      </c>
      <c r="B47" s="48" t="s">
        <v>30</v>
      </c>
      <c r="C47" s="48"/>
      <c r="D47" s="48"/>
      <c r="E47" s="48"/>
      <c r="F47" s="48"/>
      <c r="G47" s="48"/>
      <c r="H47" s="48"/>
      <c r="I47" s="48"/>
      <c r="J47" s="11"/>
      <c r="K47" s="1"/>
      <c r="L47" s="1"/>
      <c r="M47" s="1"/>
      <c r="N47" s="1"/>
      <c r="O47" s="1"/>
      <c r="P47" s="1"/>
      <c r="Q47" s="1"/>
      <c r="S47" s="1"/>
      <c r="T47" s="1"/>
      <c r="U47" s="1"/>
      <c r="V47" s="1"/>
      <c r="W47" s="1"/>
      <c r="X47" s="1"/>
      <c r="Y47" s="1"/>
      <c r="AA47" s="1"/>
      <c r="AB47" s="1"/>
      <c r="AC47" s="1"/>
      <c r="AD47" s="1"/>
      <c r="AE47" s="1"/>
      <c r="AF47" s="1"/>
      <c r="AG47" s="1"/>
    </row>
    <row r="48" spans="1:33">
      <c r="A48" s="4" t="s">
        <v>2</v>
      </c>
      <c r="B48" s="5" t="s">
        <v>3</v>
      </c>
      <c r="C48" s="33">
        <v>0</v>
      </c>
      <c r="D48" s="28">
        <f t="shared" si="125"/>
        <v>0</v>
      </c>
      <c r="E48" s="20">
        <v>0</v>
      </c>
      <c r="F48" s="19">
        <v>0</v>
      </c>
      <c r="G48" s="8">
        <f t="shared" ref="G48:G50" si="141">F48*(100+E48)%</f>
        <v>0</v>
      </c>
      <c r="H48" s="24">
        <f t="shared" ref="H48:H50" si="142">D48*F48</f>
        <v>0</v>
      </c>
      <c r="I48" s="24">
        <f t="shared" ref="I48:I50" si="143">D48*G48</f>
        <v>0</v>
      </c>
      <c r="J48" s="16"/>
      <c r="K48" s="33">
        <v>0</v>
      </c>
      <c r="L48" s="28">
        <f t="shared" ref="L48:L50" si="144">K48*12</f>
        <v>0</v>
      </c>
      <c r="M48" s="20">
        <v>0</v>
      </c>
      <c r="N48" s="19">
        <v>0</v>
      </c>
      <c r="O48" s="8">
        <f t="shared" ref="O48:O50" si="145">N48*(100+M48)%</f>
        <v>0</v>
      </c>
      <c r="P48" s="24">
        <f t="shared" ref="P48:P50" si="146">L48*N48</f>
        <v>0</v>
      </c>
      <c r="Q48" s="24">
        <f t="shared" ref="Q48:Q50" si="147">L48*O48</f>
        <v>0</v>
      </c>
      <c r="S48" s="33">
        <v>0</v>
      </c>
      <c r="T48" s="28">
        <f t="shared" ref="T48:T50" si="148">S48*12</f>
        <v>0</v>
      </c>
      <c r="U48" s="20">
        <v>0</v>
      </c>
      <c r="V48" s="19">
        <v>0</v>
      </c>
      <c r="W48" s="8">
        <f t="shared" ref="W48:W50" si="149">V48*(100+U48)%</f>
        <v>0</v>
      </c>
      <c r="X48" s="24">
        <f t="shared" ref="X48:X50" si="150">T48*V48</f>
        <v>0</v>
      </c>
      <c r="Y48" s="24">
        <f t="shared" ref="Y48:Y50" si="151">T48*W48</f>
        <v>0</v>
      </c>
      <c r="AA48" s="33">
        <v>0</v>
      </c>
      <c r="AB48" s="28">
        <f t="shared" ref="AB48:AB50" si="152">AA48*12</f>
        <v>0</v>
      </c>
      <c r="AC48" s="20">
        <v>0</v>
      </c>
      <c r="AD48" s="19">
        <v>0</v>
      </c>
      <c r="AE48" s="8">
        <f t="shared" ref="AE48:AE50" si="153">AD48*(100+AC48)%</f>
        <v>0</v>
      </c>
      <c r="AF48" s="24">
        <f t="shared" ref="AF48:AF50" si="154">AB48*AD48</f>
        <v>0</v>
      </c>
      <c r="AG48" s="24">
        <f t="shared" ref="AG48:AG50" si="155">AB48*AE48</f>
        <v>0</v>
      </c>
    </row>
    <row r="49" spans="1:33">
      <c r="A49" s="4" t="s">
        <v>4</v>
      </c>
      <c r="B49" s="5" t="s">
        <v>5</v>
      </c>
      <c r="C49" s="33">
        <v>0</v>
      </c>
      <c r="D49" s="28">
        <f t="shared" si="125"/>
        <v>0</v>
      </c>
      <c r="E49" s="20">
        <v>0</v>
      </c>
      <c r="F49" s="19">
        <v>0</v>
      </c>
      <c r="G49" s="8">
        <f t="shared" si="141"/>
        <v>0</v>
      </c>
      <c r="H49" s="24">
        <f t="shared" si="142"/>
        <v>0</v>
      </c>
      <c r="I49" s="24">
        <f t="shared" si="143"/>
        <v>0</v>
      </c>
      <c r="J49" s="16"/>
      <c r="K49" s="33">
        <v>0</v>
      </c>
      <c r="L49" s="28">
        <f t="shared" si="144"/>
        <v>0</v>
      </c>
      <c r="M49" s="20">
        <v>0</v>
      </c>
      <c r="N49" s="19">
        <v>0</v>
      </c>
      <c r="O49" s="8">
        <f t="shared" si="145"/>
        <v>0</v>
      </c>
      <c r="P49" s="24">
        <f t="shared" si="146"/>
        <v>0</v>
      </c>
      <c r="Q49" s="24">
        <f t="shared" si="147"/>
        <v>0</v>
      </c>
      <c r="S49" s="33">
        <v>0</v>
      </c>
      <c r="T49" s="28">
        <f t="shared" si="148"/>
        <v>0</v>
      </c>
      <c r="U49" s="20">
        <v>0</v>
      </c>
      <c r="V49" s="19">
        <v>0</v>
      </c>
      <c r="W49" s="8">
        <f t="shared" si="149"/>
        <v>0</v>
      </c>
      <c r="X49" s="24">
        <f t="shared" si="150"/>
        <v>0</v>
      </c>
      <c r="Y49" s="24">
        <f t="shared" si="151"/>
        <v>0</v>
      </c>
      <c r="AA49" s="33">
        <v>0</v>
      </c>
      <c r="AB49" s="28">
        <f t="shared" si="152"/>
        <v>0</v>
      </c>
      <c r="AC49" s="20">
        <v>0</v>
      </c>
      <c r="AD49" s="19">
        <v>0</v>
      </c>
      <c r="AE49" s="8">
        <f t="shared" si="153"/>
        <v>0</v>
      </c>
      <c r="AF49" s="24">
        <f t="shared" si="154"/>
        <v>0</v>
      </c>
      <c r="AG49" s="24">
        <f t="shared" si="155"/>
        <v>0</v>
      </c>
    </row>
    <row r="50" spans="1:33">
      <c r="A50" s="4" t="s">
        <v>6</v>
      </c>
      <c r="B50" s="5" t="s">
        <v>7</v>
      </c>
      <c r="C50" s="33">
        <v>0</v>
      </c>
      <c r="D50" s="28">
        <f t="shared" si="125"/>
        <v>0</v>
      </c>
      <c r="E50" s="20">
        <v>0</v>
      </c>
      <c r="F50" s="19">
        <v>0</v>
      </c>
      <c r="G50" s="8">
        <f t="shared" si="141"/>
        <v>0</v>
      </c>
      <c r="H50" s="24">
        <f t="shared" si="142"/>
        <v>0</v>
      </c>
      <c r="I50" s="24">
        <f t="shared" si="143"/>
        <v>0</v>
      </c>
      <c r="J50" s="16"/>
      <c r="K50" s="33">
        <v>0</v>
      </c>
      <c r="L50" s="28">
        <f t="shared" si="144"/>
        <v>0</v>
      </c>
      <c r="M50" s="20">
        <v>0</v>
      </c>
      <c r="N50" s="19">
        <v>0</v>
      </c>
      <c r="O50" s="8">
        <f t="shared" si="145"/>
        <v>0</v>
      </c>
      <c r="P50" s="24">
        <f t="shared" si="146"/>
        <v>0</v>
      </c>
      <c r="Q50" s="24">
        <f t="shared" si="147"/>
        <v>0</v>
      </c>
      <c r="S50" s="33">
        <v>0</v>
      </c>
      <c r="T50" s="28">
        <f t="shared" si="148"/>
        <v>0</v>
      </c>
      <c r="U50" s="20">
        <v>0</v>
      </c>
      <c r="V50" s="19">
        <v>0</v>
      </c>
      <c r="W50" s="8">
        <f t="shared" si="149"/>
        <v>0</v>
      </c>
      <c r="X50" s="24">
        <f t="shared" si="150"/>
        <v>0</v>
      </c>
      <c r="Y50" s="24">
        <f t="shared" si="151"/>
        <v>0</v>
      </c>
      <c r="AA50" s="33">
        <v>0</v>
      </c>
      <c r="AB50" s="28">
        <f t="shared" si="152"/>
        <v>0</v>
      </c>
      <c r="AC50" s="20">
        <v>0</v>
      </c>
      <c r="AD50" s="19">
        <v>0</v>
      </c>
      <c r="AE50" s="8">
        <f t="shared" si="153"/>
        <v>0</v>
      </c>
      <c r="AF50" s="24">
        <f t="shared" si="154"/>
        <v>0</v>
      </c>
      <c r="AG50" s="24">
        <f t="shared" si="155"/>
        <v>0</v>
      </c>
    </row>
    <row r="51" spans="1:33">
      <c r="A51" s="3" t="s">
        <v>31</v>
      </c>
      <c r="B51" s="48" t="s">
        <v>32</v>
      </c>
      <c r="C51" s="48"/>
      <c r="D51" s="48"/>
      <c r="E51" s="48"/>
      <c r="F51" s="48"/>
      <c r="G51" s="48"/>
      <c r="H51" s="48"/>
      <c r="I51" s="48"/>
      <c r="J51" s="11"/>
      <c r="K51" s="1"/>
      <c r="L51" s="1"/>
      <c r="M51" s="1"/>
      <c r="N51" s="1"/>
      <c r="O51" s="1"/>
      <c r="P51" s="1"/>
      <c r="Q51" s="1"/>
      <c r="S51" s="1"/>
      <c r="T51" s="1"/>
      <c r="U51" s="1"/>
      <c r="V51" s="1"/>
      <c r="W51" s="1"/>
      <c r="X51" s="1"/>
      <c r="Y51" s="1"/>
      <c r="AA51" s="1"/>
      <c r="AB51" s="1"/>
      <c r="AC51" s="1"/>
      <c r="AD51" s="1"/>
      <c r="AE51" s="1"/>
      <c r="AF51" s="1"/>
      <c r="AG51" s="1"/>
    </row>
    <row r="52" spans="1:33">
      <c r="A52" s="4" t="s">
        <v>2</v>
      </c>
      <c r="B52" s="5" t="s">
        <v>3</v>
      </c>
      <c r="C52" s="33">
        <v>0</v>
      </c>
      <c r="D52" s="28">
        <f t="shared" si="125"/>
        <v>0</v>
      </c>
      <c r="E52" s="20">
        <v>0</v>
      </c>
      <c r="F52" s="19">
        <v>0</v>
      </c>
      <c r="G52" s="8">
        <f t="shared" ref="G52:G54" si="156">F52*(100+E52)%</f>
        <v>0</v>
      </c>
      <c r="H52" s="24">
        <f t="shared" ref="H52:H54" si="157">D52*F52</f>
        <v>0</v>
      </c>
      <c r="I52" s="24">
        <f t="shared" ref="I52:I54" si="158">D52*G52</f>
        <v>0</v>
      </c>
      <c r="J52" s="16"/>
      <c r="K52" s="33">
        <v>0</v>
      </c>
      <c r="L52" s="28">
        <f t="shared" ref="L52:L54" si="159">K52*12</f>
        <v>0</v>
      </c>
      <c r="M52" s="20">
        <v>0</v>
      </c>
      <c r="N52" s="19">
        <v>0</v>
      </c>
      <c r="O52" s="8">
        <f t="shared" ref="O52:O54" si="160">N52*(100+M52)%</f>
        <v>0</v>
      </c>
      <c r="P52" s="24">
        <f t="shared" ref="P52:P54" si="161">L52*N52</f>
        <v>0</v>
      </c>
      <c r="Q52" s="24">
        <f t="shared" ref="Q52:Q54" si="162">L52*O52</f>
        <v>0</v>
      </c>
      <c r="S52" s="33">
        <v>0</v>
      </c>
      <c r="T52" s="28">
        <f t="shared" ref="T52:T54" si="163">S52*12</f>
        <v>0</v>
      </c>
      <c r="U52" s="20">
        <v>0</v>
      </c>
      <c r="V52" s="19">
        <v>0</v>
      </c>
      <c r="W52" s="8">
        <f t="shared" ref="W52:W54" si="164">V52*(100+U52)%</f>
        <v>0</v>
      </c>
      <c r="X52" s="24">
        <f t="shared" ref="X52:X54" si="165">T52*V52</f>
        <v>0</v>
      </c>
      <c r="Y52" s="24">
        <f t="shared" ref="Y52:Y54" si="166">T52*W52</f>
        <v>0</v>
      </c>
      <c r="AA52" s="33">
        <v>0</v>
      </c>
      <c r="AB52" s="28">
        <f t="shared" ref="AB52:AB54" si="167">AA52*12</f>
        <v>0</v>
      </c>
      <c r="AC52" s="20">
        <v>0</v>
      </c>
      <c r="AD52" s="19">
        <v>0</v>
      </c>
      <c r="AE52" s="8">
        <f t="shared" ref="AE52:AE54" si="168">AD52*(100+AC52)%</f>
        <v>0</v>
      </c>
      <c r="AF52" s="24">
        <f t="shared" ref="AF52:AF54" si="169">AB52*AD52</f>
        <v>0</v>
      </c>
      <c r="AG52" s="24">
        <f t="shared" ref="AG52:AG54" si="170">AB52*AE52</f>
        <v>0</v>
      </c>
    </row>
    <row r="53" spans="1:33">
      <c r="A53" s="4" t="s">
        <v>4</v>
      </c>
      <c r="B53" s="5" t="s">
        <v>5</v>
      </c>
      <c r="C53" s="33">
        <v>0</v>
      </c>
      <c r="D53" s="28">
        <f t="shared" si="125"/>
        <v>0</v>
      </c>
      <c r="E53" s="20">
        <v>0</v>
      </c>
      <c r="F53" s="19">
        <v>0</v>
      </c>
      <c r="G53" s="8">
        <f t="shared" si="156"/>
        <v>0</v>
      </c>
      <c r="H53" s="24">
        <f t="shared" si="157"/>
        <v>0</v>
      </c>
      <c r="I53" s="24">
        <f t="shared" si="158"/>
        <v>0</v>
      </c>
      <c r="J53" s="16"/>
      <c r="K53" s="33">
        <v>0</v>
      </c>
      <c r="L53" s="28">
        <f t="shared" si="159"/>
        <v>0</v>
      </c>
      <c r="M53" s="20">
        <v>0</v>
      </c>
      <c r="N53" s="19">
        <v>0</v>
      </c>
      <c r="O53" s="8">
        <f t="shared" si="160"/>
        <v>0</v>
      </c>
      <c r="P53" s="24">
        <f t="shared" si="161"/>
        <v>0</v>
      </c>
      <c r="Q53" s="24">
        <f t="shared" si="162"/>
        <v>0</v>
      </c>
      <c r="S53" s="33">
        <v>0</v>
      </c>
      <c r="T53" s="28">
        <f t="shared" si="163"/>
        <v>0</v>
      </c>
      <c r="U53" s="20">
        <v>0</v>
      </c>
      <c r="V53" s="19">
        <v>0</v>
      </c>
      <c r="W53" s="8">
        <f t="shared" si="164"/>
        <v>0</v>
      </c>
      <c r="X53" s="24">
        <f t="shared" si="165"/>
        <v>0</v>
      </c>
      <c r="Y53" s="24">
        <f t="shared" si="166"/>
        <v>0</v>
      </c>
      <c r="AA53" s="33">
        <v>0</v>
      </c>
      <c r="AB53" s="28">
        <f t="shared" si="167"/>
        <v>0</v>
      </c>
      <c r="AC53" s="20">
        <v>0</v>
      </c>
      <c r="AD53" s="19">
        <v>0</v>
      </c>
      <c r="AE53" s="8">
        <f t="shared" si="168"/>
        <v>0</v>
      </c>
      <c r="AF53" s="24">
        <f t="shared" si="169"/>
        <v>0</v>
      </c>
      <c r="AG53" s="24">
        <f t="shared" si="170"/>
        <v>0</v>
      </c>
    </row>
    <row r="54" spans="1:33">
      <c r="A54" s="4" t="s">
        <v>6</v>
      </c>
      <c r="B54" s="5" t="s">
        <v>7</v>
      </c>
      <c r="C54" s="33">
        <v>0</v>
      </c>
      <c r="D54" s="28">
        <f t="shared" si="125"/>
        <v>0</v>
      </c>
      <c r="E54" s="20">
        <v>0</v>
      </c>
      <c r="F54" s="19">
        <v>0</v>
      </c>
      <c r="G54" s="8">
        <f t="shared" si="156"/>
        <v>0</v>
      </c>
      <c r="H54" s="24">
        <f t="shared" si="157"/>
        <v>0</v>
      </c>
      <c r="I54" s="24">
        <f t="shared" si="158"/>
        <v>0</v>
      </c>
      <c r="J54" s="16"/>
      <c r="K54" s="33">
        <v>0</v>
      </c>
      <c r="L54" s="28">
        <f t="shared" si="159"/>
        <v>0</v>
      </c>
      <c r="M54" s="20">
        <v>0</v>
      </c>
      <c r="N54" s="19">
        <v>0</v>
      </c>
      <c r="O54" s="8">
        <f t="shared" si="160"/>
        <v>0</v>
      </c>
      <c r="P54" s="24">
        <f t="shared" si="161"/>
        <v>0</v>
      </c>
      <c r="Q54" s="24">
        <f t="shared" si="162"/>
        <v>0</v>
      </c>
      <c r="S54" s="33">
        <v>0</v>
      </c>
      <c r="T54" s="28">
        <f t="shared" si="163"/>
        <v>0</v>
      </c>
      <c r="U54" s="20">
        <v>0</v>
      </c>
      <c r="V54" s="19">
        <v>0</v>
      </c>
      <c r="W54" s="8">
        <f t="shared" si="164"/>
        <v>0</v>
      </c>
      <c r="X54" s="24">
        <f t="shared" si="165"/>
        <v>0</v>
      </c>
      <c r="Y54" s="24">
        <f t="shared" si="166"/>
        <v>0</v>
      </c>
      <c r="AA54" s="33">
        <v>0</v>
      </c>
      <c r="AB54" s="28">
        <f t="shared" si="167"/>
        <v>0</v>
      </c>
      <c r="AC54" s="20">
        <v>0</v>
      </c>
      <c r="AD54" s="19">
        <v>0</v>
      </c>
      <c r="AE54" s="8">
        <f t="shared" si="168"/>
        <v>0</v>
      </c>
      <c r="AF54" s="24">
        <f t="shared" si="169"/>
        <v>0</v>
      </c>
      <c r="AG54" s="24">
        <f t="shared" si="170"/>
        <v>0</v>
      </c>
    </row>
    <row r="55" spans="1:33">
      <c r="A55" s="3" t="s">
        <v>33</v>
      </c>
      <c r="B55" s="48" t="s">
        <v>34</v>
      </c>
      <c r="C55" s="48"/>
      <c r="D55" s="48"/>
      <c r="E55" s="48"/>
      <c r="F55" s="48"/>
      <c r="G55" s="48"/>
      <c r="H55" s="48"/>
      <c r="I55" s="48"/>
      <c r="J55" s="11"/>
      <c r="K55" s="1"/>
      <c r="L55" s="1"/>
      <c r="M55" s="1"/>
      <c r="N55" s="1"/>
      <c r="O55" s="1"/>
      <c r="P55" s="1"/>
      <c r="Q55" s="1"/>
      <c r="S55" s="1"/>
      <c r="T55" s="1"/>
      <c r="U55" s="1"/>
      <c r="V55" s="1"/>
      <c r="W55" s="1"/>
      <c r="X55" s="1"/>
      <c r="Y55" s="1"/>
      <c r="AA55" s="1"/>
      <c r="AB55" s="1"/>
      <c r="AC55" s="1"/>
      <c r="AD55" s="1"/>
      <c r="AE55" s="1"/>
      <c r="AF55" s="1"/>
      <c r="AG55" s="1"/>
    </row>
    <row r="56" spans="1:33">
      <c r="A56" s="4" t="s">
        <v>2</v>
      </c>
      <c r="B56" s="5" t="s">
        <v>3</v>
      </c>
      <c r="C56" s="33">
        <v>0</v>
      </c>
      <c r="D56" s="28">
        <f t="shared" si="125"/>
        <v>0</v>
      </c>
      <c r="E56" s="20">
        <v>0</v>
      </c>
      <c r="F56" s="19">
        <v>0</v>
      </c>
      <c r="G56" s="8">
        <f t="shared" ref="G56:G58" si="171">F56*(100+E56)%</f>
        <v>0</v>
      </c>
      <c r="H56" s="24">
        <f t="shared" ref="H56:H58" si="172">D56*F56</f>
        <v>0</v>
      </c>
      <c r="I56" s="24">
        <f t="shared" ref="I56:I58" si="173">D56*G56</f>
        <v>0</v>
      </c>
      <c r="J56" s="16"/>
      <c r="K56" s="33">
        <v>0</v>
      </c>
      <c r="L56" s="28">
        <f t="shared" ref="L56:L58" si="174">K56*12</f>
        <v>0</v>
      </c>
      <c r="M56" s="20">
        <v>0</v>
      </c>
      <c r="N56" s="19">
        <v>0</v>
      </c>
      <c r="O56" s="8">
        <f t="shared" ref="O56:O58" si="175">N56*(100+M56)%</f>
        <v>0</v>
      </c>
      <c r="P56" s="24">
        <f t="shared" ref="P56:P58" si="176">L56*N56</f>
        <v>0</v>
      </c>
      <c r="Q56" s="24">
        <f t="shared" ref="Q56:Q58" si="177">L56*O56</f>
        <v>0</v>
      </c>
      <c r="S56" s="33">
        <v>0</v>
      </c>
      <c r="T56" s="28">
        <f t="shared" ref="T56:T58" si="178">S56*12</f>
        <v>0</v>
      </c>
      <c r="U56" s="20">
        <v>0</v>
      </c>
      <c r="V56" s="19">
        <v>0</v>
      </c>
      <c r="W56" s="8">
        <f t="shared" ref="W56:W58" si="179">V56*(100+U56)%</f>
        <v>0</v>
      </c>
      <c r="X56" s="24">
        <f t="shared" ref="X56:X58" si="180">T56*V56</f>
        <v>0</v>
      </c>
      <c r="Y56" s="24">
        <f t="shared" ref="Y56:Y58" si="181">T56*W56</f>
        <v>0</v>
      </c>
      <c r="AA56" s="33">
        <v>0</v>
      </c>
      <c r="AB56" s="28">
        <f t="shared" ref="AB56:AB58" si="182">AA56*12</f>
        <v>0</v>
      </c>
      <c r="AC56" s="20">
        <v>0</v>
      </c>
      <c r="AD56" s="19">
        <v>0</v>
      </c>
      <c r="AE56" s="8">
        <f t="shared" ref="AE56:AE58" si="183">AD56*(100+AC56)%</f>
        <v>0</v>
      </c>
      <c r="AF56" s="24">
        <f t="shared" ref="AF56:AF58" si="184">AB56*AD56</f>
        <v>0</v>
      </c>
      <c r="AG56" s="24">
        <f t="shared" ref="AG56:AG58" si="185">AB56*AE56</f>
        <v>0</v>
      </c>
    </row>
    <row r="57" spans="1:33">
      <c r="A57" s="4" t="s">
        <v>4</v>
      </c>
      <c r="B57" s="5" t="s">
        <v>5</v>
      </c>
      <c r="C57" s="33">
        <v>0</v>
      </c>
      <c r="D57" s="28">
        <f t="shared" si="125"/>
        <v>0</v>
      </c>
      <c r="E57" s="20">
        <v>0</v>
      </c>
      <c r="F57" s="19">
        <v>0</v>
      </c>
      <c r="G57" s="8">
        <f t="shared" si="171"/>
        <v>0</v>
      </c>
      <c r="H57" s="24">
        <f t="shared" si="172"/>
        <v>0</v>
      </c>
      <c r="I57" s="24">
        <f t="shared" si="173"/>
        <v>0</v>
      </c>
      <c r="J57" s="16"/>
      <c r="K57" s="33">
        <v>0</v>
      </c>
      <c r="L57" s="28">
        <f t="shared" si="174"/>
        <v>0</v>
      </c>
      <c r="M57" s="20">
        <v>0</v>
      </c>
      <c r="N57" s="19">
        <v>0</v>
      </c>
      <c r="O57" s="8">
        <f t="shared" si="175"/>
        <v>0</v>
      </c>
      <c r="P57" s="24">
        <f t="shared" si="176"/>
        <v>0</v>
      </c>
      <c r="Q57" s="24">
        <f t="shared" si="177"/>
        <v>0</v>
      </c>
      <c r="S57" s="33">
        <v>0</v>
      </c>
      <c r="T57" s="28">
        <f t="shared" si="178"/>
        <v>0</v>
      </c>
      <c r="U57" s="20">
        <v>0</v>
      </c>
      <c r="V57" s="19">
        <v>0</v>
      </c>
      <c r="W57" s="8">
        <f t="shared" si="179"/>
        <v>0</v>
      </c>
      <c r="X57" s="24">
        <f t="shared" si="180"/>
        <v>0</v>
      </c>
      <c r="Y57" s="24">
        <f t="shared" si="181"/>
        <v>0</v>
      </c>
      <c r="AA57" s="33">
        <v>0</v>
      </c>
      <c r="AB57" s="28">
        <f t="shared" si="182"/>
        <v>0</v>
      </c>
      <c r="AC57" s="20">
        <v>0</v>
      </c>
      <c r="AD57" s="19">
        <v>0</v>
      </c>
      <c r="AE57" s="8">
        <f t="shared" si="183"/>
        <v>0</v>
      </c>
      <c r="AF57" s="24">
        <f t="shared" si="184"/>
        <v>0</v>
      </c>
      <c r="AG57" s="24">
        <f t="shared" si="185"/>
        <v>0</v>
      </c>
    </row>
    <row r="58" spans="1:33">
      <c r="A58" s="4" t="s">
        <v>6</v>
      </c>
      <c r="B58" s="5" t="s">
        <v>7</v>
      </c>
      <c r="C58" s="33">
        <v>0</v>
      </c>
      <c r="D58" s="28">
        <f t="shared" si="125"/>
        <v>0</v>
      </c>
      <c r="E58" s="20">
        <v>0</v>
      </c>
      <c r="F58" s="19">
        <v>0</v>
      </c>
      <c r="G58" s="8">
        <f t="shared" si="171"/>
        <v>0</v>
      </c>
      <c r="H58" s="24">
        <f t="shared" si="172"/>
        <v>0</v>
      </c>
      <c r="I58" s="24">
        <f t="shared" si="173"/>
        <v>0</v>
      </c>
      <c r="J58" s="16"/>
      <c r="K58" s="33">
        <v>0</v>
      </c>
      <c r="L58" s="28">
        <f t="shared" si="174"/>
        <v>0</v>
      </c>
      <c r="M58" s="20">
        <v>0</v>
      </c>
      <c r="N58" s="19">
        <v>0</v>
      </c>
      <c r="O58" s="8">
        <f t="shared" si="175"/>
        <v>0</v>
      </c>
      <c r="P58" s="24">
        <f t="shared" si="176"/>
        <v>0</v>
      </c>
      <c r="Q58" s="24">
        <f t="shared" si="177"/>
        <v>0</v>
      </c>
      <c r="S58" s="33">
        <v>0</v>
      </c>
      <c r="T58" s="28">
        <f t="shared" si="178"/>
        <v>0</v>
      </c>
      <c r="U58" s="20">
        <v>0</v>
      </c>
      <c r="V58" s="19">
        <v>0</v>
      </c>
      <c r="W58" s="8">
        <f t="shared" si="179"/>
        <v>0</v>
      </c>
      <c r="X58" s="24">
        <f t="shared" si="180"/>
        <v>0</v>
      </c>
      <c r="Y58" s="24">
        <f t="shared" si="181"/>
        <v>0</v>
      </c>
      <c r="AA58" s="33">
        <v>0</v>
      </c>
      <c r="AB58" s="28">
        <f t="shared" si="182"/>
        <v>0</v>
      </c>
      <c r="AC58" s="20">
        <v>0</v>
      </c>
      <c r="AD58" s="19">
        <v>0</v>
      </c>
      <c r="AE58" s="8">
        <f t="shared" si="183"/>
        <v>0</v>
      </c>
      <c r="AF58" s="24">
        <f t="shared" si="184"/>
        <v>0</v>
      </c>
      <c r="AG58" s="24">
        <f t="shared" si="185"/>
        <v>0</v>
      </c>
    </row>
    <row r="59" spans="1:33">
      <c r="A59" s="3" t="s">
        <v>35</v>
      </c>
      <c r="B59" s="48" t="s">
        <v>36</v>
      </c>
      <c r="C59" s="48"/>
      <c r="D59" s="48"/>
      <c r="E59" s="48"/>
      <c r="F59" s="48"/>
      <c r="G59" s="48"/>
      <c r="H59" s="48"/>
      <c r="I59" s="48"/>
      <c r="J59" s="11"/>
      <c r="K59" s="1"/>
      <c r="L59" s="1"/>
      <c r="M59" s="1"/>
      <c r="N59" s="1"/>
      <c r="O59" s="1"/>
      <c r="P59" s="1"/>
      <c r="Q59" s="1"/>
      <c r="S59" s="1"/>
      <c r="T59" s="1"/>
      <c r="U59" s="1"/>
      <c r="V59" s="1"/>
      <c r="W59" s="1"/>
      <c r="X59" s="1"/>
      <c r="Y59" s="1"/>
      <c r="AA59" s="1"/>
      <c r="AB59" s="1"/>
      <c r="AC59" s="1"/>
      <c r="AD59" s="1"/>
      <c r="AE59" s="1"/>
      <c r="AF59" s="1"/>
      <c r="AG59" s="1"/>
    </row>
    <row r="60" spans="1:33">
      <c r="A60" s="4" t="s">
        <v>2</v>
      </c>
      <c r="B60" s="5" t="s">
        <v>3</v>
      </c>
      <c r="C60" s="33">
        <v>5</v>
      </c>
      <c r="D60" s="28">
        <f t="shared" si="125"/>
        <v>60</v>
      </c>
      <c r="E60" s="20">
        <v>0</v>
      </c>
      <c r="F60" s="19">
        <v>0</v>
      </c>
      <c r="G60" s="8">
        <f t="shared" ref="G60:G62" si="186">F60*(100+E60)%</f>
        <v>0</v>
      </c>
      <c r="H60" s="24">
        <f t="shared" ref="H60:H62" si="187">D60*F60</f>
        <v>0</v>
      </c>
      <c r="I60" s="24">
        <f t="shared" ref="I60:I62" si="188">D60*G60</f>
        <v>0</v>
      </c>
      <c r="J60" s="16"/>
      <c r="K60" s="33">
        <v>0</v>
      </c>
      <c r="L60" s="28">
        <f t="shared" ref="L60:L62" si="189">K60*12</f>
        <v>0</v>
      </c>
      <c r="M60" s="20">
        <v>0</v>
      </c>
      <c r="N60" s="19">
        <v>0</v>
      </c>
      <c r="O60" s="8">
        <f t="shared" ref="O60:O62" si="190">N60*(100+M60)%</f>
        <v>0</v>
      </c>
      <c r="P60" s="24">
        <f t="shared" ref="P60:P62" si="191">L60*N60</f>
        <v>0</v>
      </c>
      <c r="Q60" s="24">
        <f t="shared" ref="Q60:Q62" si="192">L60*O60</f>
        <v>0</v>
      </c>
      <c r="S60" s="33">
        <v>0</v>
      </c>
      <c r="T60" s="28">
        <f t="shared" ref="T60:T62" si="193">S60*12</f>
        <v>0</v>
      </c>
      <c r="U60" s="20">
        <v>0</v>
      </c>
      <c r="V60" s="19">
        <v>0</v>
      </c>
      <c r="W60" s="8">
        <f t="shared" ref="W60:W62" si="194">V60*(100+U60)%</f>
        <v>0</v>
      </c>
      <c r="X60" s="24">
        <f t="shared" ref="X60:X62" si="195">T60*V60</f>
        <v>0</v>
      </c>
      <c r="Y60" s="24">
        <f t="shared" ref="Y60:Y62" si="196">T60*W60</f>
        <v>0</v>
      </c>
      <c r="AA60" s="33">
        <v>0</v>
      </c>
      <c r="AB60" s="28">
        <f t="shared" ref="AB60:AB62" si="197">AA60*12</f>
        <v>0</v>
      </c>
      <c r="AC60" s="20">
        <v>0</v>
      </c>
      <c r="AD60" s="19">
        <v>0</v>
      </c>
      <c r="AE60" s="8">
        <f t="shared" ref="AE60:AE62" si="198">AD60*(100+AC60)%</f>
        <v>0</v>
      </c>
      <c r="AF60" s="24">
        <f t="shared" ref="AF60:AF62" si="199">AB60*AD60</f>
        <v>0</v>
      </c>
      <c r="AG60" s="24">
        <f t="shared" ref="AG60:AG62" si="200">AB60*AE60</f>
        <v>0</v>
      </c>
    </row>
    <row r="61" spans="1:33">
      <c r="A61" s="4" t="s">
        <v>4</v>
      </c>
      <c r="B61" s="5" t="s">
        <v>5</v>
      </c>
      <c r="C61" s="33">
        <v>0</v>
      </c>
      <c r="D61" s="28">
        <f t="shared" si="125"/>
        <v>0</v>
      </c>
      <c r="E61" s="20">
        <v>0</v>
      </c>
      <c r="F61" s="19">
        <v>0</v>
      </c>
      <c r="G61" s="8">
        <f t="shared" si="186"/>
        <v>0</v>
      </c>
      <c r="H61" s="24">
        <f t="shared" si="187"/>
        <v>0</v>
      </c>
      <c r="I61" s="24">
        <f t="shared" si="188"/>
        <v>0</v>
      </c>
      <c r="J61" s="16"/>
      <c r="K61" s="33">
        <v>0</v>
      </c>
      <c r="L61" s="28">
        <f t="shared" si="189"/>
        <v>0</v>
      </c>
      <c r="M61" s="20">
        <v>0</v>
      </c>
      <c r="N61" s="19">
        <v>0</v>
      </c>
      <c r="O61" s="8">
        <f t="shared" si="190"/>
        <v>0</v>
      </c>
      <c r="P61" s="24">
        <f t="shared" si="191"/>
        <v>0</v>
      </c>
      <c r="Q61" s="24">
        <f t="shared" si="192"/>
        <v>0</v>
      </c>
      <c r="S61" s="33">
        <v>0</v>
      </c>
      <c r="T61" s="28">
        <f t="shared" si="193"/>
        <v>0</v>
      </c>
      <c r="U61" s="20">
        <v>0</v>
      </c>
      <c r="V61" s="19">
        <v>0</v>
      </c>
      <c r="W61" s="8">
        <f t="shared" si="194"/>
        <v>0</v>
      </c>
      <c r="X61" s="24">
        <f t="shared" si="195"/>
        <v>0</v>
      </c>
      <c r="Y61" s="24">
        <f t="shared" si="196"/>
        <v>0</v>
      </c>
      <c r="AA61" s="33">
        <v>0</v>
      </c>
      <c r="AB61" s="28">
        <f t="shared" si="197"/>
        <v>0</v>
      </c>
      <c r="AC61" s="20">
        <v>0</v>
      </c>
      <c r="AD61" s="19">
        <v>0</v>
      </c>
      <c r="AE61" s="8">
        <f t="shared" si="198"/>
        <v>0</v>
      </c>
      <c r="AF61" s="24">
        <f t="shared" si="199"/>
        <v>0</v>
      </c>
      <c r="AG61" s="24">
        <f t="shared" si="200"/>
        <v>0</v>
      </c>
    </row>
    <row r="62" spans="1:33">
      <c r="A62" s="4" t="s">
        <v>6</v>
      </c>
      <c r="B62" s="5" t="s">
        <v>7</v>
      </c>
      <c r="C62" s="33">
        <v>0</v>
      </c>
      <c r="D62" s="28">
        <f t="shared" si="125"/>
        <v>0</v>
      </c>
      <c r="E62" s="20">
        <v>0</v>
      </c>
      <c r="F62" s="19">
        <v>0</v>
      </c>
      <c r="G62" s="8">
        <f t="shared" si="186"/>
        <v>0</v>
      </c>
      <c r="H62" s="24">
        <f t="shared" si="187"/>
        <v>0</v>
      </c>
      <c r="I62" s="24">
        <f t="shared" si="188"/>
        <v>0</v>
      </c>
      <c r="J62" s="16"/>
      <c r="K62" s="33">
        <v>0</v>
      </c>
      <c r="L62" s="28">
        <f t="shared" si="189"/>
        <v>0</v>
      </c>
      <c r="M62" s="20">
        <v>0</v>
      </c>
      <c r="N62" s="19">
        <v>0</v>
      </c>
      <c r="O62" s="8">
        <f t="shared" si="190"/>
        <v>0</v>
      </c>
      <c r="P62" s="24">
        <f t="shared" si="191"/>
        <v>0</v>
      </c>
      <c r="Q62" s="24">
        <f t="shared" si="192"/>
        <v>0</v>
      </c>
      <c r="S62" s="33">
        <v>0</v>
      </c>
      <c r="T62" s="28">
        <f t="shared" si="193"/>
        <v>0</v>
      </c>
      <c r="U62" s="20">
        <v>0</v>
      </c>
      <c r="V62" s="19">
        <v>0</v>
      </c>
      <c r="W62" s="8">
        <f t="shared" si="194"/>
        <v>0</v>
      </c>
      <c r="X62" s="24">
        <f t="shared" si="195"/>
        <v>0</v>
      </c>
      <c r="Y62" s="24">
        <f t="shared" si="196"/>
        <v>0</v>
      </c>
      <c r="AA62" s="33">
        <v>0</v>
      </c>
      <c r="AB62" s="28">
        <f t="shared" si="197"/>
        <v>0</v>
      </c>
      <c r="AC62" s="20">
        <v>0</v>
      </c>
      <c r="AD62" s="19">
        <v>0</v>
      </c>
      <c r="AE62" s="8">
        <f t="shared" si="198"/>
        <v>0</v>
      </c>
      <c r="AF62" s="24">
        <f t="shared" si="199"/>
        <v>0</v>
      </c>
      <c r="AG62" s="24">
        <f t="shared" si="200"/>
        <v>0</v>
      </c>
    </row>
    <row r="63" spans="1:33">
      <c r="A63" s="3" t="s">
        <v>37</v>
      </c>
      <c r="B63" s="48" t="s">
        <v>38</v>
      </c>
      <c r="C63" s="48"/>
      <c r="D63" s="48"/>
      <c r="E63" s="48"/>
      <c r="F63" s="48"/>
      <c r="G63" s="48"/>
      <c r="H63" s="48"/>
      <c r="I63" s="48"/>
      <c r="J63" s="11"/>
      <c r="K63" s="1"/>
      <c r="L63" s="1"/>
      <c r="M63" s="1"/>
      <c r="N63" s="1"/>
      <c r="O63" s="1"/>
      <c r="P63" s="1"/>
      <c r="Q63" s="1"/>
      <c r="S63" s="1"/>
      <c r="T63" s="1"/>
      <c r="U63" s="1"/>
      <c r="V63" s="1"/>
      <c r="W63" s="1"/>
      <c r="X63" s="1"/>
      <c r="Y63" s="1"/>
      <c r="AA63" s="1"/>
      <c r="AB63" s="1"/>
      <c r="AC63" s="1"/>
      <c r="AD63" s="1"/>
      <c r="AE63" s="1"/>
      <c r="AF63" s="1"/>
      <c r="AG63" s="1"/>
    </row>
    <row r="64" spans="1:33">
      <c r="A64" s="4" t="s">
        <v>2</v>
      </c>
      <c r="B64" s="5" t="s">
        <v>3</v>
      </c>
      <c r="C64" s="33">
        <v>0</v>
      </c>
      <c r="D64" s="28">
        <f t="shared" si="125"/>
        <v>0</v>
      </c>
      <c r="E64" s="20">
        <v>0</v>
      </c>
      <c r="F64" s="19">
        <v>0</v>
      </c>
      <c r="G64" s="8">
        <f t="shared" ref="G64:G66" si="201">F64*(100+E64)%</f>
        <v>0</v>
      </c>
      <c r="H64" s="24">
        <f t="shared" ref="H64:H66" si="202">D64*F64</f>
        <v>0</v>
      </c>
      <c r="I64" s="24">
        <f t="shared" ref="I64:I66" si="203">D64*G64</f>
        <v>0</v>
      </c>
      <c r="J64" s="16"/>
      <c r="K64" s="33">
        <v>0</v>
      </c>
      <c r="L64" s="28">
        <f t="shared" ref="L64:L66" si="204">K64*12</f>
        <v>0</v>
      </c>
      <c r="M64" s="20">
        <v>0</v>
      </c>
      <c r="N64" s="19">
        <v>0</v>
      </c>
      <c r="O64" s="8">
        <f t="shared" ref="O64:O66" si="205">N64*(100+M64)%</f>
        <v>0</v>
      </c>
      <c r="P64" s="24">
        <f t="shared" ref="P64:P66" si="206">L64*N64</f>
        <v>0</v>
      </c>
      <c r="Q64" s="24">
        <f t="shared" ref="Q64:Q66" si="207">L64*O64</f>
        <v>0</v>
      </c>
      <c r="S64" s="33">
        <v>0</v>
      </c>
      <c r="T64" s="28">
        <f t="shared" ref="T64:T66" si="208">S64*12</f>
        <v>0</v>
      </c>
      <c r="U64" s="20">
        <v>0</v>
      </c>
      <c r="V64" s="19">
        <v>0</v>
      </c>
      <c r="W64" s="8">
        <f t="shared" ref="W64:W66" si="209">V64*(100+U64)%</f>
        <v>0</v>
      </c>
      <c r="X64" s="24">
        <f t="shared" ref="X64:X66" si="210">T64*V64</f>
        <v>0</v>
      </c>
      <c r="Y64" s="24">
        <f t="shared" ref="Y64:Y66" si="211">T64*W64</f>
        <v>0</v>
      </c>
      <c r="AA64" s="33">
        <v>0</v>
      </c>
      <c r="AB64" s="28">
        <f t="shared" ref="AB64:AB66" si="212">AA64*12</f>
        <v>0</v>
      </c>
      <c r="AC64" s="20">
        <v>0</v>
      </c>
      <c r="AD64" s="19">
        <v>0</v>
      </c>
      <c r="AE64" s="8">
        <f t="shared" ref="AE64:AE66" si="213">AD64*(100+AC64)%</f>
        <v>0</v>
      </c>
      <c r="AF64" s="24">
        <f t="shared" ref="AF64:AF66" si="214">AB64*AD64</f>
        <v>0</v>
      </c>
      <c r="AG64" s="24">
        <f t="shared" ref="AG64:AG66" si="215">AB64*AE64</f>
        <v>0</v>
      </c>
    </row>
    <row r="65" spans="1:33">
      <c r="A65" s="4" t="s">
        <v>4</v>
      </c>
      <c r="B65" s="5" t="s">
        <v>5</v>
      </c>
      <c r="C65" s="33">
        <v>0</v>
      </c>
      <c r="D65" s="28">
        <f t="shared" si="125"/>
        <v>0</v>
      </c>
      <c r="E65" s="20">
        <v>0</v>
      </c>
      <c r="F65" s="19">
        <v>0</v>
      </c>
      <c r="G65" s="8">
        <f t="shared" si="201"/>
        <v>0</v>
      </c>
      <c r="H65" s="24">
        <f t="shared" si="202"/>
        <v>0</v>
      </c>
      <c r="I65" s="24">
        <f t="shared" si="203"/>
        <v>0</v>
      </c>
      <c r="J65" s="16"/>
      <c r="K65" s="33">
        <v>0</v>
      </c>
      <c r="L65" s="28">
        <f t="shared" si="204"/>
        <v>0</v>
      </c>
      <c r="M65" s="20">
        <v>0</v>
      </c>
      <c r="N65" s="19">
        <v>0</v>
      </c>
      <c r="O65" s="8">
        <f t="shared" si="205"/>
        <v>0</v>
      </c>
      <c r="P65" s="24">
        <f t="shared" si="206"/>
        <v>0</v>
      </c>
      <c r="Q65" s="24">
        <f t="shared" si="207"/>
        <v>0</v>
      </c>
      <c r="S65" s="33">
        <v>0</v>
      </c>
      <c r="T65" s="28">
        <f t="shared" si="208"/>
        <v>0</v>
      </c>
      <c r="U65" s="20">
        <v>0</v>
      </c>
      <c r="V65" s="19">
        <v>0</v>
      </c>
      <c r="W65" s="8">
        <f t="shared" si="209"/>
        <v>0</v>
      </c>
      <c r="X65" s="24">
        <f t="shared" si="210"/>
        <v>0</v>
      </c>
      <c r="Y65" s="24">
        <f t="shared" si="211"/>
        <v>0</v>
      </c>
      <c r="AA65" s="33">
        <v>0</v>
      </c>
      <c r="AB65" s="28">
        <f t="shared" si="212"/>
        <v>0</v>
      </c>
      <c r="AC65" s="20">
        <v>0</v>
      </c>
      <c r="AD65" s="19">
        <v>0</v>
      </c>
      <c r="AE65" s="8">
        <f t="shared" si="213"/>
        <v>0</v>
      </c>
      <c r="AF65" s="24">
        <f t="shared" si="214"/>
        <v>0</v>
      </c>
      <c r="AG65" s="24">
        <f t="shared" si="215"/>
        <v>0</v>
      </c>
    </row>
    <row r="66" spans="1:33">
      <c r="A66" s="4" t="s">
        <v>6</v>
      </c>
      <c r="B66" s="5" t="s">
        <v>7</v>
      </c>
      <c r="C66" s="33">
        <v>0</v>
      </c>
      <c r="D66" s="28">
        <f t="shared" si="125"/>
        <v>0</v>
      </c>
      <c r="E66" s="20">
        <v>0</v>
      </c>
      <c r="F66" s="19">
        <v>0</v>
      </c>
      <c r="G66" s="8">
        <f t="shared" si="201"/>
        <v>0</v>
      </c>
      <c r="H66" s="24">
        <f t="shared" si="202"/>
        <v>0</v>
      </c>
      <c r="I66" s="24">
        <f t="shared" si="203"/>
        <v>0</v>
      </c>
      <c r="J66" s="16"/>
      <c r="K66" s="33">
        <v>0</v>
      </c>
      <c r="L66" s="28">
        <f t="shared" si="204"/>
        <v>0</v>
      </c>
      <c r="M66" s="20">
        <v>0</v>
      </c>
      <c r="N66" s="19">
        <v>0</v>
      </c>
      <c r="O66" s="8">
        <f t="shared" si="205"/>
        <v>0</v>
      </c>
      <c r="P66" s="24">
        <f t="shared" si="206"/>
        <v>0</v>
      </c>
      <c r="Q66" s="24">
        <f t="shared" si="207"/>
        <v>0</v>
      </c>
      <c r="S66" s="33">
        <v>0</v>
      </c>
      <c r="T66" s="28">
        <f t="shared" si="208"/>
        <v>0</v>
      </c>
      <c r="U66" s="20">
        <v>0</v>
      </c>
      <c r="V66" s="19">
        <v>0</v>
      </c>
      <c r="W66" s="8">
        <f t="shared" si="209"/>
        <v>0</v>
      </c>
      <c r="X66" s="24">
        <f t="shared" si="210"/>
        <v>0</v>
      </c>
      <c r="Y66" s="24">
        <f t="shared" si="211"/>
        <v>0</v>
      </c>
      <c r="AA66" s="33">
        <v>0</v>
      </c>
      <c r="AB66" s="28">
        <f t="shared" si="212"/>
        <v>0</v>
      </c>
      <c r="AC66" s="20">
        <v>0</v>
      </c>
      <c r="AD66" s="19">
        <v>0</v>
      </c>
      <c r="AE66" s="8">
        <f t="shared" si="213"/>
        <v>0</v>
      </c>
      <c r="AF66" s="24">
        <f t="shared" si="214"/>
        <v>0</v>
      </c>
      <c r="AG66" s="24">
        <f t="shared" si="215"/>
        <v>0</v>
      </c>
    </row>
    <row r="67" spans="1:33">
      <c r="A67" s="3" t="s">
        <v>39</v>
      </c>
      <c r="B67" s="48" t="s">
        <v>40</v>
      </c>
      <c r="C67" s="48"/>
      <c r="D67" s="48"/>
      <c r="E67" s="48"/>
      <c r="F67" s="48"/>
      <c r="G67" s="48"/>
      <c r="H67" s="48"/>
      <c r="I67" s="48"/>
      <c r="J67" s="11"/>
      <c r="K67" s="1"/>
      <c r="L67" s="1"/>
      <c r="M67" s="1"/>
      <c r="N67" s="1"/>
      <c r="O67" s="1"/>
      <c r="P67" s="1"/>
      <c r="Q67" s="1"/>
      <c r="S67" s="1"/>
      <c r="T67" s="1"/>
      <c r="U67" s="1"/>
      <c r="V67" s="1"/>
      <c r="W67" s="1"/>
      <c r="X67" s="1"/>
      <c r="Y67" s="1"/>
      <c r="AA67" s="1"/>
      <c r="AB67" s="1"/>
      <c r="AC67" s="1"/>
      <c r="AD67" s="1"/>
      <c r="AE67" s="1"/>
      <c r="AF67" s="1"/>
      <c r="AG67" s="1"/>
    </row>
    <row r="68" spans="1:33">
      <c r="A68" s="4" t="s">
        <v>2</v>
      </c>
      <c r="B68" s="5" t="s">
        <v>3</v>
      </c>
      <c r="C68" s="33">
        <v>0</v>
      </c>
      <c r="D68" s="28">
        <f t="shared" si="125"/>
        <v>0</v>
      </c>
      <c r="E68" s="20">
        <v>0</v>
      </c>
      <c r="F68" s="19">
        <v>0</v>
      </c>
      <c r="G68" s="8">
        <f t="shared" ref="G68:G70" si="216">F68*(100+E68)%</f>
        <v>0</v>
      </c>
      <c r="H68" s="24">
        <f t="shared" ref="H68:H70" si="217">D68*F68</f>
        <v>0</v>
      </c>
      <c r="I68" s="24">
        <f t="shared" ref="I68:I70" si="218">D68*G68</f>
        <v>0</v>
      </c>
      <c r="J68" s="16"/>
      <c r="K68" s="33">
        <v>0</v>
      </c>
      <c r="L68" s="28">
        <f t="shared" ref="L68:L70" si="219">K68*12</f>
        <v>0</v>
      </c>
      <c r="M68" s="20">
        <v>0</v>
      </c>
      <c r="N68" s="19">
        <v>0</v>
      </c>
      <c r="O68" s="8">
        <f t="shared" ref="O68:O70" si="220">N68*(100+M68)%</f>
        <v>0</v>
      </c>
      <c r="P68" s="24">
        <f t="shared" ref="P68:P70" si="221">L68*N68</f>
        <v>0</v>
      </c>
      <c r="Q68" s="24">
        <f t="shared" ref="Q68:Q70" si="222">L68*O68</f>
        <v>0</v>
      </c>
      <c r="S68" s="33">
        <v>0</v>
      </c>
      <c r="T68" s="28">
        <f t="shared" ref="T68:T70" si="223">S68*12</f>
        <v>0</v>
      </c>
      <c r="U68" s="20">
        <v>0</v>
      </c>
      <c r="V68" s="19">
        <v>0</v>
      </c>
      <c r="W68" s="8">
        <f t="shared" ref="W68:W70" si="224">V68*(100+U68)%</f>
        <v>0</v>
      </c>
      <c r="X68" s="24">
        <f t="shared" ref="X68:X70" si="225">T68*V68</f>
        <v>0</v>
      </c>
      <c r="Y68" s="24">
        <f t="shared" ref="Y68:Y70" si="226">T68*W68</f>
        <v>0</v>
      </c>
      <c r="AA68" s="33">
        <v>0</v>
      </c>
      <c r="AB68" s="28">
        <f t="shared" ref="AB68:AB70" si="227">AA68*12</f>
        <v>0</v>
      </c>
      <c r="AC68" s="20">
        <v>0</v>
      </c>
      <c r="AD68" s="19">
        <v>0</v>
      </c>
      <c r="AE68" s="8">
        <f t="shared" ref="AE68:AE70" si="228">AD68*(100+AC68)%</f>
        <v>0</v>
      </c>
      <c r="AF68" s="24">
        <f t="shared" ref="AF68:AF70" si="229">AB68*AD68</f>
        <v>0</v>
      </c>
      <c r="AG68" s="24">
        <f t="shared" ref="AG68:AG70" si="230">AB68*AE68</f>
        <v>0</v>
      </c>
    </row>
    <row r="69" spans="1:33">
      <c r="A69" s="4" t="s">
        <v>4</v>
      </c>
      <c r="B69" s="5" t="s">
        <v>5</v>
      </c>
      <c r="C69" s="33">
        <v>0</v>
      </c>
      <c r="D69" s="28">
        <f t="shared" si="125"/>
        <v>0</v>
      </c>
      <c r="E69" s="20">
        <v>0</v>
      </c>
      <c r="F69" s="19">
        <v>0</v>
      </c>
      <c r="G69" s="8">
        <f t="shared" si="216"/>
        <v>0</v>
      </c>
      <c r="H69" s="24">
        <f t="shared" si="217"/>
        <v>0</v>
      </c>
      <c r="I69" s="24">
        <f t="shared" si="218"/>
        <v>0</v>
      </c>
      <c r="J69" s="16"/>
      <c r="K69" s="33">
        <v>0</v>
      </c>
      <c r="L69" s="28">
        <f t="shared" si="219"/>
        <v>0</v>
      </c>
      <c r="M69" s="20">
        <v>0</v>
      </c>
      <c r="N69" s="19">
        <v>0</v>
      </c>
      <c r="O69" s="8">
        <f t="shared" si="220"/>
        <v>0</v>
      </c>
      <c r="P69" s="24">
        <f t="shared" si="221"/>
        <v>0</v>
      </c>
      <c r="Q69" s="24">
        <f t="shared" si="222"/>
        <v>0</v>
      </c>
      <c r="S69" s="33">
        <v>0</v>
      </c>
      <c r="T69" s="28">
        <f t="shared" si="223"/>
        <v>0</v>
      </c>
      <c r="U69" s="20">
        <v>0</v>
      </c>
      <c r="V69" s="19">
        <v>0</v>
      </c>
      <c r="W69" s="8">
        <f t="shared" si="224"/>
        <v>0</v>
      </c>
      <c r="X69" s="24">
        <f t="shared" si="225"/>
        <v>0</v>
      </c>
      <c r="Y69" s="24">
        <f t="shared" si="226"/>
        <v>0</v>
      </c>
      <c r="AA69" s="33">
        <v>0</v>
      </c>
      <c r="AB69" s="28">
        <f t="shared" si="227"/>
        <v>0</v>
      </c>
      <c r="AC69" s="20">
        <v>0</v>
      </c>
      <c r="AD69" s="19">
        <v>0</v>
      </c>
      <c r="AE69" s="8">
        <f t="shared" si="228"/>
        <v>0</v>
      </c>
      <c r="AF69" s="24">
        <f t="shared" si="229"/>
        <v>0</v>
      </c>
      <c r="AG69" s="24">
        <f t="shared" si="230"/>
        <v>0</v>
      </c>
    </row>
    <row r="70" spans="1:33">
      <c r="A70" s="4" t="s">
        <v>6</v>
      </c>
      <c r="B70" s="5" t="s">
        <v>7</v>
      </c>
      <c r="C70" s="33">
        <v>0</v>
      </c>
      <c r="D70" s="28">
        <f t="shared" si="125"/>
        <v>0</v>
      </c>
      <c r="E70" s="20">
        <v>0</v>
      </c>
      <c r="F70" s="19">
        <v>0</v>
      </c>
      <c r="G70" s="8">
        <f t="shared" si="216"/>
        <v>0</v>
      </c>
      <c r="H70" s="24">
        <f t="shared" si="217"/>
        <v>0</v>
      </c>
      <c r="I70" s="24">
        <f t="shared" si="218"/>
        <v>0</v>
      </c>
      <c r="J70" s="16"/>
      <c r="K70" s="33">
        <v>0</v>
      </c>
      <c r="L70" s="28">
        <f t="shared" si="219"/>
        <v>0</v>
      </c>
      <c r="M70" s="20">
        <v>0</v>
      </c>
      <c r="N70" s="19">
        <v>0</v>
      </c>
      <c r="O70" s="8">
        <f t="shared" si="220"/>
        <v>0</v>
      </c>
      <c r="P70" s="24">
        <f t="shared" si="221"/>
        <v>0</v>
      </c>
      <c r="Q70" s="24">
        <f t="shared" si="222"/>
        <v>0</v>
      </c>
      <c r="S70" s="33">
        <v>0</v>
      </c>
      <c r="T70" s="28">
        <f t="shared" si="223"/>
        <v>0</v>
      </c>
      <c r="U70" s="20">
        <v>0</v>
      </c>
      <c r="V70" s="19">
        <v>0</v>
      </c>
      <c r="W70" s="8">
        <f t="shared" si="224"/>
        <v>0</v>
      </c>
      <c r="X70" s="24">
        <f t="shared" si="225"/>
        <v>0</v>
      </c>
      <c r="Y70" s="24">
        <f t="shared" si="226"/>
        <v>0</v>
      </c>
      <c r="AA70" s="33">
        <v>0</v>
      </c>
      <c r="AB70" s="28">
        <f t="shared" si="227"/>
        <v>0</v>
      </c>
      <c r="AC70" s="20">
        <v>0</v>
      </c>
      <c r="AD70" s="19">
        <v>0</v>
      </c>
      <c r="AE70" s="8">
        <f t="shared" si="228"/>
        <v>0</v>
      </c>
      <c r="AF70" s="24">
        <f t="shared" si="229"/>
        <v>0</v>
      </c>
      <c r="AG70" s="24">
        <f t="shared" si="230"/>
        <v>0</v>
      </c>
    </row>
    <row r="71" spans="1:33">
      <c r="A71" s="3" t="s">
        <v>41</v>
      </c>
      <c r="B71" s="48" t="s">
        <v>42</v>
      </c>
      <c r="C71" s="48"/>
      <c r="D71" s="48"/>
      <c r="E71" s="48"/>
      <c r="F71" s="48"/>
      <c r="G71" s="48"/>
      <c r="H71" s="48"/>
      <c r="I71" s="48"/>
      <c r="J71" s="11"/>
      <c r="K71" s="1"/>
      <c r="L71" s="1"/>
      <c r="M71" s="1"/>
      <c r="N71" s="1"/>
      <c r="O71" s="1"/>
      <c r="P71" s="1"/>
      <c r="Q71" s="1"/>
      <c r="S71" s="1"/>
      <c r="T71" s="1"/>
      <c r="U71" s="1"/>
      <c r="V71" s="1"/>
      <c r="W71" s="1"/>
      <c r="X71" s="1"/>
      <c r="Y71" s="1"/>
      <c r="AA71" s="1"/>
      <c r="AB71" s="1"/>
      <c r="AC71" s="1"/>
      <c r="AD71" s="1"/>
      <c r="AE71" s="1"/>
      <c r="AF71" s="1"/>
      <c r="AG71" s="1"/>
    </row>
    <row r="72" spans="1:33">
      <c r="A72" s="4" t="s">
        <v>2</v>
      </c>
      <c r="B72" s="5" t="s">
        <v>3</v>
      </c>
      <c r="C72" s="33">
        <v>0</v>
      </c>
      <c r="D72" s="28">
        <f t="shared" si="125"/>
        <v>0</v>
      </c>
      <c r="E72" s="20">
        <v>0</v>
      </c>
      <c r="F72" s="19">
        <v>0</v>
      </c>
      <c r="G72" s="8">
        <f t="shared" ref="G72:G74" si="231">F72*(100+E72)%</f>
        <v>0</v>
      </c>
      <c r="H72" s="24">
        <f t="shared" ref="H72:H74" si="232">D72*F72</f>
        <v>0</v>
      </c>
      <c r="I72" s="24">
        <f t="shared" ref="I72:I74" si="233">D72*G72</f>
        <v>0</v>
      </c>
      <c r="J72" s="16"/>
      <c r="K72" s="33">
        <v>0</v>
      </c>
      <c r="L72" s="28">
        <f t="shared" ref="L72:L74" si="234">K72*12</f>
        <v>0</v>
      </c>
      <c r="M72" s="20">
        <v>0</v>
      </c>
      <c r="N72" s="19">
        <v>0</v>
      </c>
      <c r="O72" s="8">
        <f t="shared" ref="O72:O74" si="235">N72*(100+M72)%</f>
        <v>0</v>
      </c>
      <c r="P72" s="24">
        <f t="shared" ref="P72:P74" si="236">L72*N72</f>
        <v>0</v>
      </c>
      <c r="Q72" s="24">
        <f t="shared" ref="Q72:Q74" si="237">L72*O72</f>
        <v>0</v>
      </c>
      <c r="S72" s="33">
        <v>0</v>
      </c>
      <c r="T72" s="28">
        <f t="shared" ref="T72:T74" si="238">S72*12</f>
        <v>0</v>
      </c>
      <c r="U72" s="20">
        <v>0</v>
      </c>
      <c r="V72" s="19">
        <v>0</v>
      </c>
      <c r="W72" s="8">
        <f t="shared" ref="W72:W74" si="239">V72*(100+U72)%</f>
        <v>0</v>
      </c>
      <c r="X72" s="24">
        <f t="shared" ref="X72:X74" si="240">T72*V72</f>
        <v>0</v>
      </c>
      <c r="Y72" s="24">
        <f t="shared" ref="Y72:Y74" si="241">T72*W72</f>
        <v>0</v>
      </c>
      <c r="AA72" s="33">
        <v>0</v>
      </c>
      <c r="AB72" s="28">
        <f t="shared" ref="AB72:AB74" si="242">AA72*12</f>
        <v>0</v>
      </c>
      <c r="AC72" s="20">
        <v>0</v>
      </c>
      <c r="AD72" s="19">
        <v>0</v>
      </c>
      <c r="AE72" s="8">
        <f t="shared" ref="AE72:AE74" si="243">AD72*(100+AC72)%</f>
        <v>0</v>
      </c>
      <c r="AF72" s="24">
        <f t="shared" ref="AF72:AF74" si="244">AB72*AD72</f>
        <v>0</v>
      </c>
      <c r="AG72" s="24">
        <f t="shared" ref="AG72:AG74" si="245">AB72*AE72</f>
        <v>0</v>
      </c>
    </row>
    <row r="73" spans="1:33">
      <c r="A73" s="4" t="s">
        <v>4</v>
      </c>
      <c r="B73" s="5" t="s">
        <v>5</v>
      </c>
      <c r="C73" s="33">
        <v>0</v>
      </c>
      <c r="D73" s="28">
        <f t="shared" si="125"/>
        <v>0</v>
      </c>
      <c r="E73" s="20">
        <v>0</v>
      </c>
      <c r="F73" s="19">
        <v>0</v>
      </c>
      <c r="G73" s="8">
        <f t="shared" si="231"/>
        <v>0</v>
      </c>
      <c r="H73" s="24">
        <f t="shared" si="232"/>
        <v>0</v>
      </c>
      <c r="I73" s="24">
        <f t="shared" si="233"/>
        <v>0</v>
      </c>
      <c r="J73" s="16"/>
      <c r="K73" s="33">
        <v>0</v>
      </c>
      <c r="L73" s="28">
        <f t="shared" si="234"/>
        <v>0</v>
      </c>
      <c r="M73" s="20">
        <v>0</v>
      </c>
      <c r="N73" s="19">
        <v>0</v>
      </c>
      <c r="O73" s="8">
        <f t="shared" si="235"/>
        <v>0</v>
      </c>
      <c r="P73" s="24">
        <f t="shared" si="236"/>
        <v>0</v>
      </c>
      <c r="Q73" s="24">
        <f t="shared" si="237"/>
        <v>0</v>
      </c>
      <c r="S73" s="33">
        <v>0</v>
      </c>
      <c r="T73" s="28">
        <f t="shared" si="238"/>
        <v>0</v>
      </c>
      <c r="U73" s="20">
        <v>0</v>
      </c>
      <c r="V73" s="19">
        <v>0</v>
      </c>
      <c r="W73" s="8">
        <f t="shared" si="239"/>
        <v>0</v>
      </c>
      <c r="X73" s="24">
        <f t="shared" si="240"/>
        <v>0</v>
      </c>
      <c r="Y73" s="24">
        <f t="shared" si="241"/>
        <v>0</v>
      </c>
      <c r="AA73" s="33">
        <v>0</v>
      </c>
      <c r="AB73" s="28">
        <f t="shared" si="242"/>
        <v>0</v>
      </c>
      <c r="AC73" s="20">
        <v>0</v>
      </c>
      <c r="AD73" s="19">
        <v>0</v>
      </c>
      <c r="AE73" s="8">
        <f t="shared" si="243"/>
        <v>0</v>
      </c>
      <c r="AF73" s="24">
        <f t="shared" si="244"/>
        <v>0</v>
      </c>
      <c r="AG73" s="24">
        <f t="shared" si="245"/>
        <v>0</v>
      </c>
    </row>
    <row r="74" spans="1:33">
      <c r="A74" s="4" t="s">
        <v>6</v>
      </c>
      <c r="B74" s="5" t="s">
        <v>7</v>
      </c>
      <c r="C74" s="33">
        <v>0</v>
      </c>
      <c r="D74" s="28">
        <f t="shared" si="125"/>
        <v>0</v>
      </c>
      <c r="E74" s="20">
        <v>0</v>
      </c>
      <c r="F74" s="19">
        <v>0</v>
      </c>
      <c r="G74" s="8">
        <f t="shared" si="231"/>
        <v>0</v>
      </c>
      <c r="H74" s="24">
        <f t="shared" si="232"/>
        <v>0</v>
      </c>
      <c r="I74" s="24">
        <f t="shared" si="233"/>
        <v>0</v>
      </c>
      <c r="J74" s="16"/>
      <c r="K74" s="33">
        <v>0</v>
      </c>
      <c r="L74" s="28">
        <f t="shared" si="234"/>
        <v>0</v>
      </c>
      <c r="M74" s="20">
        <v>0</v>
      </c>
      <c r="N74" s="19">
        <v>0</v>
      </c>
      <c r="O74" s="8">
        <f t="shared" si="235"/>
        <v>0</v>
      </c>
      <c r="P74" s="24">
        <f t="shared" si="236"/>
        <v>0</v>
      </c>
      <c r="Q74" s="24">
        <f t="shared" si="237"/>
        <v>0</v>
      </c>
      <c r="S74" s="33">
        <v>0</v>
      </c>
      <c r="T74" s="28">
        <f t="shared" si="238"/>
        <v>0</v>
      </c>
      <c r="U74" s="20">
        <v>0</v>
      </c>
      <c r="V74" s="19">
        <v>0</v>
      </c>
      <c r="W74" s="8">
        <f t="shared" si="239"/>
        <v>0</v>
      </c>
      <c r="X74" s="24">
        <f t="shared" si="240"/>
        <v>0</v>
      </c>
      <c r="Y74" s="24">
        <f t="shared" si="241"/>
        <v>0</v>
      </c>
      <c r="AA74" s="33">
        <v>0</v>
      </c>
      <c r="AB74" s="28">
        <f t="shared" si="242"/>
        <v>0</v>
      </c>
      <c r="AC74" s="20">
        <v>0</v>
      </c>
      <c r="AD74" s="19">
        <v>0</v>
      </c>
      <c r="AE74" s="8">
        <f t="shared" si="243"/>
        <v>0</v>
      </c>
      <c r="AF74" s="24">
        <f t="shared" si="244"/>
        <v>0</v>
      </c>
      <c r="AG74" s="24">
        <f t="shared" si="245"/>
        <v>0</v>
      </c>
    </row>
    <row r="75" spans="1:33">
      <c r="A75" s="3" t="s">
        <v>43</v>
      </c>
      <c r="B75" s="48" t="s">
        <v>44</v>
      </c>
      <c r="C75" s="48"/>
      <c r="D75" s="48"/>
      <c r="E75" s="48"/>
      <c r="F75" s="48"/>
      <c r="G75" s="48"/>
      <c r="H75" s="48"/>
      <c r="I75" s="48"/>
      <c r="J75" s="11"/>
      <c r="K75" s="1"/>
      <c r="L75" s="1"/>
      <c r="M75" s="1"/>
      <c r="N75" s="1"/>
      <c r="O75" s="1"/>
      <c r="P75" s="1"/>
      <c r="Q75" s="1"/>
      <c r="S75" s="1"/>
      <c r="T75" s="1"/>
      <c r="U75" s="1"/>
      <c r="V75" s="1"/>
      <c r="W75" s="1"/>
      <c r="X75" s="1"/>
      <c r="Y75" s="1"/>
      <c r="AA75" s="1"/>
      <c r="AB75" s="1"/>
      <c r="AC75" s="1"/>
      <c r="AD75" s="1"/>
      <c r="AE75" s="1"/>
      <c r="AF75" s="1"/>
      <c r="AG75" s="1"/>
    </row>
    <row r="76" spans="1:33">
      <c r="A76" s="4" t="s">
        <v>2</v>
      </c>
      <c r="B76" s="5" t="s">
        <v>20</v>
      </c>
      <c r="C76" s="33">
        <v>0</v>
      </c>
      <c r="D76" s="28">
        <f t="shared" ref="D76" si="246">C76*12</f>
        <v>0</v>
      </c>
      <c r="E76" s="20">
        <v>0</v>
      </c>
      <c r="F76" s="19">
        <v>0</v>
      </c>
      <c r="G76" s="8">
        <f t="shared" ref="G76" si="247">F76*(100+E76)%</f>
        <v>0</v>
      </c>
      <c r="H76" s="24">
        <f t="shared" ref="H76" si="248">D76*F76</f>
        <v>0</v>
      </c>
      <c r="I76" s="24">
        <f t="shared" ref="I76" si="249">D76*G76</f>
        <v>0</v>
      </c>
      <c r="J76" s="16"/>
      <c r="K76" s="33">
        <v>0</v>
      </c>
      <c r="L76" s="28">
        <f t="shared" ref="L76" si="250">K76*12</f>
        <v>0</v>
      </c>
      <c r="M76" s="20">
        <v>0</v>
      </c>
      <c r="N76" s="19">
        <v>0</v>
      </c>
      <c r="O76" s="8">
        <f t="shared" ref="O76" si="251">N76*(100+M76)%</f>
        <v>0</v>
      </c>
      <c r="P76" s="24">
        <f t="shared" ref="P76" si="252">L76*N76</f>
        <v>0</v>
      </c>
      <c r="Q76" s="24">
        <f t="shared" ref="Q76" si="253">L76*O76</f>
        <v>0</v>
      </c>
      <c r="S76" s="33">
        <v>0</v>
      </c>
      <c r="T76" s="28">
        <f t="shared" ref="T76" si="254">S76*12</f>
        <v>0</v>
      </c>
      <c r="U76" s="20">
        <v>0</v>
      </c>
      <c r="V76" s="19">
        <v>0</v>
      </c>
      <c r="W76" s="8">
        <f t="shared" ref="W76" si="255">V76*(100+U76)%</f>
        <v>0</v>
      </c>
      <c r="X76" s="24">
        <f t="shared" ref="X76" si="256">T76*V76</f>
        <v>0</v>
      </c>
      <c r="Y76" s="24">
        <f t="shared" ref="Y76" si="257">T76*W76</f>
        <v>0</v>
      </c>
      <c r="AA76" s="33">
        <v>0</v>
      </c>
      <c r="AB76" s="28">
        <f t="shared" ref="AB76:AB79" si="258">AA76*12</f>
        <v>0</v>
      </c>
      <c r="AC76" s="20">
        <v>0</v>
      </c>
      <c r="AD76" s="19">
        <v>0</v>
      </c>
      <c r="AE76" s="8">
        <f t="shared" ref="AE76:AE79" si="259">AD76*(100+AC76)%</f>
        <v>0</v>
      </c>
      <c r="AF76" s="24">
        <f t="shared" ref="AF76:AF79" si="260">AB76*AD76</f>
        <v>0</v>
      </c>
      <c r="AG76" s="24">
        <f t="shared" ref="AG76:AG79" si="261">AB76*AE76</f>
        <v>0</v>
      </c>
    </row>
    <row r="77" spans="1:33">
      <c r="A77" s="4" t="s">
        <v>4</v>
      </c>
      <c r="B77" s="5" t="s">
        <v>21</v>
      </c>
      <c r="C77" s="33">
        <v>0</v>
      </c>
      <c r="D77" s="28">
        <f t="shared" si="125"/>
        <v>0</v>
      </c>
      <c r="E77" s="20">
        <v>0</v>
      </c>
      <c r="F77" s="19">
        <v>0</v>
      </c>
      <c r="G77" s="8">
        <f t="shared" ref="G77:G79" si="262">F77*(100+E77)%</f>
        <v>0</v>
      </c>
      <c r="H77" s="24">
        <f t="shared" ref="H77:H79" si="263">D77*F77</f>
        <v>0</v>
      </c>
      <c r="I77" s="24">
        <f t="shared" ref="I77:I79" si="264">D77*G77</f>
        <v>0</v>
      </c>
      <c r="J77" s="16"/>
      <c r="K77" s="33">
        <v>0</v>
      </c>
      <c r="L77" s="28">
        <f t="shared" ref="L77:L79" si="265">K77*12</f>
        <v>0</v>
      </c>
      <c r="M77" s="20">
        <v>0</v>
      </c>
      <c r="N77" s="19">
        <v>0</v>
      </c>
      <c r="O77" s="8">
        <f t="shared" ref="O77:O79" si="266">N77*(100+M77)%</f>
        <v>0</v>
      </c>
      <c r="P77" s="24">
        <f t="shared" ref="P77:P79" si="267">L77*N77</f>
        <v>0</v>
      </c>
      <c r="Q77" s="24">
        <f t="shared" ref="Q77:Q79" si="268">L77*O77</f>
        <v>0</v>
      </c>
      <c r="S77" s="33">
        <v>0</v>
      </c>
      <c r="T77" s="28">
        <f t="shared" ref="T77:T78" si="269">S77*12</f>
        <v>0</v>
      </c>
      <c r="U77" s="20">
        <v>0</v>
      </c>
      <c r="V77" s="19">
        <v>0</v>
      </c>
      <c r="W77" s="8">
        <f t="shared" ref="W77:W78" si="270">V77*(100+U77)%</f>
        <v>0</v>
      </c>
      <c r="X77" s="24">
        <f t="shared" ref="X77:X78" si="271">T77*V77</f>
        <v>0</v>
      </c>
      <c r="Y77" s="24">
        <f t="shared" ref="Y77:Y78" si="272">T77*W77</f>
        <v>0</v>
      </c>
      <c r="AA77" s="33">
        <v>0</v>
      </c>
      <c r="AB77" s="28">
        <f t="shared" si="258"/>
        <v>0</v>
      </c>
      <c r="AC77" s="20">
        <v>0</v>
      </c>
      <c r="AD77" s="19">
        <v>0</v>
      </c>
      <c r="AE77" s="8">
        <f t="shared" si="259"/>
        <v>0</v>
      </c>
      <c r="AF77" s="24">
        <f t="shared" si="260"/>
        <v>0</v>
      </c>
      <c r="AG77" s="24">
        <f t="shared" si="261"/>
        <v>0</v>
      </c>
    </row>
    <row r="78" spans="1:33">
      <c r="A78" s="4" t="s">
        <v>6</v>
      </c>
      <c r="B78" s="5" t="s">
        <v>22</v>
      </c>
      <c r="C78" s="33">
        <v>0</v>
      </c>
      <c r="D78" s="28">
        <f t="shared" si="125"/>
        <v>0</v>
      </c>
      <c r="E78" s="20">
        <v>0</v>
      </c>
      <c r="F78" s="19">
        <v>0</v>
      </c>
      <c r="G78" s="8">
        <f t="shared" si="262"/>
        <v>0</v>
      </c>
      <c r="H78" s="24">
        <f t="shared" si="263"/>
        <v>0</v>
      </c>
      <c r="I78" s="24">
        <f t="shared" si="264"/>
        <v>0</v>
      </c>
      <c r="J78" s="16"/>
      <c r="K78" s="33">
        <v>0</v>
      </c>
      <c r="L78" s="28">
        <f t="shared" si="265"/>
        <v>0</v>
      </c>
      <c r="M78" s="20">
        <v>0</v>
      </c>
      <c r="N78" s="19">
        <v>0</v>
      </c>
      <c r="O78" s="8">
        <f t="shared" si="266"/>
        <v>0</v>
      </c>
      <c r="P78" s="24">
        <f t="shared" si="267"/>
        <v>0</v>
      </c>
      <c r="Q78" s="24">
        <f t="shared" si="268"/>
        <v>0</v>
      </c>
      <c r="S78" s="33">
        <v>0</v>
      </c>
      <c r="T78" s="28">
        <f t="shared" si="269"/>
        <v>0</v>
      </c>
      <c r="U78" s="20">
        <v>0</v>
      </c>
      <c r="V78" s="19">
        <v>0</v>
      </c>
      <c r="W78" s="8">
        <f t="shared" si="270"/>
        <v>0</v>
      </c>
      <c r="X78" s="24">
        <f t="shared" si="271"/>
        <v>0</v>
      </c>
      <c r="Y78" s="24">
        <f t="shared" si="272"/>
        <v>0</v>
      </c>
      <c r="AA78" s="33">
        <v>0</v>
      </c>
      <c r="AB78" s="28">
        <f t="shared" si="258"/>
        <v>0</v>
      </c>
      <c r="AC78" s="20">
        <v>0</v>
      </c>
      <c r="AD78" s="19">
        <v>0</v>
      </c>
      <c r="AE78" s="8">
        <f t="shared" si="259"/>
        <v>0</v>
      </c>
      <c r="AF78" s="24">
        <f t="shared" si="260"/>
        <v>0</v>
      </c>
      <c r="AG78" s="24">
        <f t="shared" si="261"/>
        <v>0</v>
      </c>
    </row>
    <row r="79" spans="1:33">
      <c r="A79" s="4" t="s">
        <v>23</v>
      </c>
      <c r="B79" s="5" t="s">
        <v>24</v>
      </c>
      <c r="C79" s="33">
        <v>0</v>
      </c>
      <c r="D79" s="28">
        <f t="shared" si="125"/>
        <v>0</v>
      </c>
      <c r="E79" s="20">
        <v>0</v>
      </c>
      <c r="F79" s="19">
        <v>0</v>
      </c>
      <c r="G79" s="8">
        <f t="shared" si="262"/>
        <v>0</v>
      </c>
      <c r="H79" s="24">
        <f t="shared" si="263"/>
        <v>0</v>
      </c>
      <c r="I79" s="24">
        <f t="shared" si="264"/>
        <v>0</v>
      </c>
      <c r="J79" s="16"/>
      <c r="K79" s="33">
        <v>0</v>
      </c>
      <c r="L79" s="28">
        <f t="shared" si="265"/>
        <v>0</v>
      </c>
      <c r="M79" s="20">
        <v>0</v>
      </c>
      <c r="N79" s="19">
        <v>0</v>
      </c>
      <c r="O79" s="8">
        <f t="shared" si="266"/>
        <v>0</v>
      </c>
      <c r="P79" s="24">
        <f t="shared" si="267"/>
        <v>0</v>
      </c>
      <c r="Q79" s="24">
        <f t="shared" si="268"/>
        <v>0</v>
      </c>
      <c r="S79" s="33">
        <v>0</v>
      </c>
      <c r="T79" s="28">
        <f t="shared" ref="T79" si="273">S79*12</f>
        <v>0</v>
      </c>
      <c r="U79" s="20">
        <v>0</v>
      </c>
      <c r="V79" s="19">
        <v>0</v>
      </c>
      <c r="W79" s="8">
        <f t="shared" ref="W79" si="274">V79*(100+U79)%</f>
        <v>0</v>
      </c>
      <c r="X79" s="24">
        <f t="shared" ref="X79" si="275">T79*V79</f>
        <v>0</v>
      </c>
      <c r="Y79" s="24">
        <f t="shared" ref="Y79" si="276">T79*W79</f>
        <v>0</v>
      </c>
      <c r="AA79" s="33">
        <v>0</v>
      </c>
      <c r="AB79" s="28">
        <f t="shared" si="258"/>
        <v>0</v>
      </c>
      <c r="AC79" s="20">
        <v>0</v>
      </c>
      <c r="AD79" s="19">
        <v>0</v>
      </c>
      <c r="AE79" s="8">
        <f t="shared" si="259"/>
        <v>0</v>
      </c>
      <c r="AF79" s="24">
        <f t="shared" si="260"/>
        <v>0</v>
      </c>
      <c r="AG79" s="24">
        <f t="shared" si="261"/>
        <v>0</v>
      </c>
    </row>
    <row r="80" spans="1:33">
      <c r="A80" s="18" t="s">
        <v>52</v>
      </c>
      <c r="H80" s="25">
        <f>SUM(H10:H79)</f>
        <v>0</v>
      </c>
      <c r="I80" s="25">
        <f>SUM(I10:I79)</f>
        <v>0</v>
      </c>
      <c r="J80" s="26"/>
      <c r="P80" s="25">
        <f>SUM(P10:P79)</f>
        <v>0</v>
      </c>
      <c r="Q80" s="25">
        <f>SUM(Q10:Q79)</f>
        <v>0</v>
      </c>
      <c r="X80" s="25">
        <f>SUM(X10:X79)</f>
        <v>0</v>
      </c>
      <c r="Y80" s="25">
        <f>SUM(Y10:Y79)</f>
        <v>0</v>
      </c>
      <c r="AF80" s="25">
        <f>SUM(AF10:AF79)</f>
        <v>0</v>
      </c>
      <c r="AG80" s="25">
        <f>SUM(AG10:AG79)</f>
        <v>0</v>
      </c>
    </row>
    <row r="81" spans="1:33">
      <c r="A81" s="18"/>
      <c r="H81" s="25"/>
      <c r="I81" s="25"/>
      <c r="J81" s="26"/>
      <c r="P81" s="25"/>
      <c r="Q81" s="25"/>
      <c r="X81" s="25"/>
      <c r="Y81" s="25"/>
      <c r="AF81" s="25"/>
      <c r="AG81" s="25"/>
    </row>
    <row r="82" spans="1:33">
      <c r="A82" s="2" t="s">
        <v>64</v>
      </c>
      <c r="H82" s="25">
        <f>H80+P80+X80+AF80</f>
        <v>0</v>
      </c>
      <c r="I82" s="25">
        <f>I80+Q80+Y80+AG80</f>
        <v>0</v>
      </c>
    </row>
    <row r="83" spans="1:33">
      <c r="A83" s="1" t="s">
        <v>65</v>
      </c>
      <c r="E83" s="36">
        <v>23</v>
      </c>
      <c r="H83" s="47">
        <v>0</v>
      </c>
      <c r="I83" s="34">
        <f>H83*(100+E83)%</f>
        <v>0</v>
      </c>
    </row>
    <row r="84" spans="1:33">
      <c r="H84" s="21" t="s">
        <v>45</v>
      </c>
      <c r="I84" s="21" t="s">
        <v>46</v>
      </c>
    </row>
    <row r="85" spans="1:33">
      <c r="A85" s="2" t="s">
        <v>61</v>
      </c>
      <c r="E85" s="35"/>
      <c r="H85" s="37">
        <f>H82+H83*12</f>
        <v>0</v>
      </c>
      <c r="I85" s="38">
        <f>I83+I83*12</f>
        <v>0</v>
      </c>
    </row>
    <row r="86" spans="1:33">
      <c r="E86" s="35"/>
      <c r="H86" s="25"/>
    </row>
    <row r="87" spans="1:33">
      <c r="E87" s="35"/>
      <c r="H87" s="25"/>
    </row>
    <row r="88" spans="1:33">
      <c r="A88" s="23"/>
      <c r="B88" s="22" t="s">
        <v>63</v>
      </c>
      <c r="C88" s="27"/>
      <c r="D88" s="27"/>
      <c r="K88" s="27"/>
      <c r="L88" s="27"/>
      <c r="S88" s="27"/>
      <c r="T88" s="27"/>
      <c r="AA88" s="27"/>
      <c r="AB88" s="27"/>
    </row>
    <row r="89" spans="1:33">
      <c r="A89" s="46"/>
      <c r="B89" s="22" t="s">
        <v>62</v>
      </c>
    </row>
  </sheetData>
  <mergeCells count="37">
    <mergeCell ref="AC5:AG5"/>
    <mergeCell ref="AA6:AB6"/>
    <mergeCell ref="AC6:AC7"/>
    <mergeCell ref="AD6:AE6"/>
    <mergeCell ref="AF6:AG6"/>
    <mergeCell ref="U5:Y5"/>
    <mergeCell ref="S6:T6"/>
    <mergeCell ref="U6:U7"/>
    <mergeCell ref="V6:W6"/>
    <mergeCell ref="X6:Y6"/>
    <mergeCell ref="M6:M7"/>
    <mergeCell ref="E5:I5"/>
    <mergeCell ref="M5:Q5"/>
    <mergeCell ref="N6:O6"/>
    <mergeCell ref="P6:Q6"/>
    <mergeCell ref="K6:L6"/>
    <mergeCell ref="B67:I67"/>
    <mergeCell ref="B71:I71"/>
    <mergeCell ref="B75:I75"/>
    <mergeCell ref="B43:I43"/>
    <mergeCell ref="B47:I47"/>
    <mergeCell ref="B51:I51"/>
    <mergeCell ref="B55:I55"/>
    <mergeCell ref="B59:I59"/>
    <mergeCell ref="B63:I63"/>
    <mergeCell ref="B38:I38"/>
    <mergeCell ref="B9:I9"/>
    <mergeCell ref="B13:I13"/>
    <mergeCell ref="F6:G6"/>
    <mergeCell ref="H6:I6"/>
    <mergeCell ref="C6:D6"/>
    <mergeCell ref="B17:I17"/>
    <mergeCell ref="B21:I21"/>
    <mergeCell ref="B25:I25"/>
    <mergeCell ref="B29:I29"/>
    <mergeCell ref="B33:I33"/>
    <mergeCell ref="E6:E7"/>
  </mergeCells>
  <pageMargins left="0.31496062992125984" right="0.31496062992125984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1</vt:lpstr>
      <vt:lpstr>'Załącznik 1'!Tytuły_wydruku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2015-11-18T07:52:30Z</dcterms:modified>
</cp:coreProperties>
</file>