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mPub\Desktop\100_PZL_PE_2018_mat.biurowe\18.12.2018\"/>
    </mc:Choice>
  </mc:AlternateContent>
  <bookViews>
    <workbookView xWindow="120" yWindow="195" windowWidth="21075" windowHeight="10230" activeTab="9"/>
  </bookViews>
  <sheets>
    <sheet name="spis treści" sheetId="1" r:id="rId1"/>
    <sheet name="Pakiet 1" sheetId="6" r:id="rId2"/>
    <sheet name="Pakiet 2.1" sheetId="4" r:id="rId3"/>
    <sheet name="Pakiet 2.2" sheetId="2" r:id="rId4"/>
    <sheet name="Pakiet 2.3" sheetId="3" r:id="rId5"/>
    <sheet name="Pakiet 3" sheetId="7" r:id="rId6"/>
    <sheet name="Pakiet 4" sheetId="8" r:id="rId7"/>
    <sheet name="Pakiet 5" sheetId="9" r:id="rId8"/>
    <sheet name="Pakiet 6" sheetId="10" r:id="rId9"/>
    <sheet name="Pakiet 7" sheetId="11" r:id="rId10"/>
    <sheet name="Pakiet 8" sheetId="12" r:id="rId11"/>
  </sheets>
  <definedNames>
    <definedName name="_xlnm.Print_Area" localSheetId="1">'Pakiet 1'!$A$1:$J$36</definedName>
    <definedName name="_xlnm.Print_Area" localSheetId="2">'Pakiet 2.1'!$A$1:$J$138</definedName>
    <definedName name="_xlnm.Print_Area" localSheetId="3">'Pakiet 2.2'!$A$1:$J$119</definedName>
    <definedName name="_xlnm.Print_Area" localSheetId="4">'Pakiet 2.3'!$A$1:$J$88</definedName>
    <definedName name="_xlnm.Print_Area" localSheetId="5">'Pakiet 3'!$A$1:$J$29</definedName>
    <definedName name="_xlnm.Print_Area" localSheetId="6">'Pakiet 4'!$A$1:$J$38</definedName>
    <definedName name="_xlnm.Print_Area" localSheetId="7">'Pakiet 5'!$A$1:$J$72</definedName>
    <definedName name="_xlnm.Print_Area" localSheetId="8">'Pakiet 6'!$A$1:$J$166</definedName>
    <definedName name="_xlnm.Print_Area" localSheetId="10">'Pakiet 8'!$A$1:$J$24</definedName>
    <definedName name="_xlnm.Print_Titles" localSheetId="1">'Pakiet 1'!$1:$1</definedName>
  </definedNames>
  <calcPr calcId="162913"/>
</workbook>
</file>

<file path=xl/calcChain.xml><?xml version="1.0" encoding="utf-8"?>
<calcChain xmlns="http://schemas.openxmlformats.org/spreadsheetml/2006/main">
  <c r="H97" i="11" l="1"/>
  <c r="F97" i="11"/>
  <c r="H154" i="10"/>
  <c r="F154" i="10"/>
  <c r="H58" i="9"/>
  <c r="F58" i="9"/>
  <c r="H25" i="8"/>
  <c r="F25" i="8"/>
  <c r="H20" i="7"/>
  <c r="F20" i="7"/>
  <c r="H79" i="3"/>
  <c r="F79" i="3"/>
  <c r="H106" i="2"/>
  <c r="F106" i="2"/>
  <c r="H15" i="12"/>
  <c r="F15" i="12"/>
  <c r="H23" i="6" l="1"/>
  <c r="F23" i="6"/>
  <c r="H129" i="4"/>
  <c r="F129" i="4"/>
</calcChain>
</file>

<file path=xl/sharedStrings.xml><?xml version="1.0" encoding="utf-8"?>
<sst xmlns="http://schemas.openxmlformats.org/spreadsheetml/2006/main" count="1488" uniqueCount="703">
  <si>
    <t>Załącznik nr 2 do SIWZ</t>
  </si>
  <si>
    <t>Pakiet nr 1</t>
  </si>
  <si>
    <t>Pakiet nr 2</t>
  </si>
  <si>
    <t>Pakiet nr 3</t>
  </si>
  <si>
    <t>Pakiet nr 4</t>
  </si>
  <si>
    <t>Pakiet nr 5</t>
  </si>
  <si>
    <t>Pakiet nr 6</t>
  </si>
  <si>
    <t>Pakiet nr 7</t>
  </si>
  <si>
    <t>Pakiet nr 8</t>
  </si>
  <si>
    <t>Pakiet 2.1.</t>
  </si>
  <si>
    <t>Pakiet 2.2.</t>
  </si>
  <si>
    <t>Pakiet 2.3.</t>
  </si>
  <si>
    <t>Zestawienie asortymentowo – cenowe</t>
  </si>
  <si>
    <t>„Cena brutto (zł)”, będąca podstawą do wyliczenia punktów za cenę – otrzymujemy ze wzoru: „Wartość jednostkowa netto[z])” razy „Ilość” – daje „Wartość netto –[zł]”, z której to wartości liczymy podatek VAT i po dodaniu podatku VAT do wartości netto otrzymujemy „Cenę brutto[(zł]”.</t>
  </si>
  <si>
    <r>
      <t xml:space="preserve">Postępowanie nr 100/PZL/PE/2018: </t>
    </r>
    <r>
      <rPr>
        <b/>
        <i/>
        <sz val="10"/>
        <color theme="1"/>
        <rFont val="Arial"/>
        <family val="2"/>
        <charset val="238"/>
      </rPr>
      <t>„Dostawa sprzętu i artykułów biurowych – papieru, tonerów do kserokopiarek, galanterii biurowej oraz materiałów eksploatacyjnych według 8 pakietów”</t>
    </r>
  </si>
  <si>
    <t xml:space="preserve">znak sprawy 100/PZL/PE/2018 </t>
  </si>
  <si>
    <t>L.p.</t>
  </si>
  <si>
    <t>Wyszczególnienie</t>
  </si>
  <si>
    <t>J. m.</t>
  </si>
  <si>
    <t>Nazwa handlowa</t>
  </si>
  <si>
    <t>ryz.</t>
  </si>
  <si>
    <t>opak.</t>
  </si>
  <si>
    <t xml:space="preserve">Ilość </t>
  </si>
  <si>
    <t>RAZEM Pakiet 1:</t>
  </si>
  <si>
    <t>Pakiet 1: Papier ksero do drukarek laserowych, atramentowych i kserokopiarek</t>
  </si>
  <si>
    <t>Wartość  jednostkowa  netto [zł]</t>
  </si>
  <si>
    <t>Wartość netto [zł]</t>
  </si>
  <si>
    <t>Cena brutto [zł]</t>
  </si>
  <si>
    <t>stawka podatku VAT [%]</t>
  </si>
  <si>
    <t>X</t>
  </si>
  <si>
    <t>Papier ksero do drukarek laserowych, atramentowych i kserokopiarek</t>
  </si>
  <si>
    <t>Nazwa asortymentu</t>
  </si>
  <si>
    <t>Ilość</t>
  </si>
  <si>
    <t>Arkusze barwne formatu A4 gramatura 170g - Antyk opak. po 25 ark.</t>
  </si>
  <si>
    <t>Arkusze barwne formatu A4 gramatura 170g  - Złoto opak. po 25 ark.</t>
  </si>
  <si>
    <t>bloczek - kostka do notatek 8,5 x 8,5 cm min.400 kartek kolorowe</t>
  </si>
  <si>
    <t>szt.</t>
  </si>
  <si>
    <t>bloczek - kostka do notatek 8,5 x 8,5 cm min.400 kartek białe</t>
  </si>
  <si>
    <t>bloczek - notes samoprzylepny 40 x 50  100 kartkowy</t>
  </si>
  <si>
    <t>bloczek - notes samoprzylepny 50 x 75  100 kartkowy</t>
  </si>
  <si>
    <t>bloczek - notes samoprzylepny 75 x 125  100 kartkowy</t>
  </si>
  <si>
    <t>blok listowy A4 makulatorowy 100 kartek, kratka</t>
  </si>
  <si>
    <t>blok listowy A5 makulatorowy 100 kartek, kratka</t>
  </si>
  <si>
    <t>blok rysunkowy format A4</t>
  </si>
  <si>
    <t>blok techniczny format A4</t>
  </si>
  <si>
    <t>brystol (różne kolory) A1</t>
  </si>
  <si>
    <t>ark.</t>
  </si>
  <si>
    <t>druk "Delegacja"</t>
  </si>
  <si>
    <t>bl.</t>
  </si>
  <si>
    <t>druk "Faktura VAT" jednostronny (oryginał + kopia) formatu A-5 na 6 pozycji, 80 kartek w bloczku</t>
  </si>
  <si>
    <t>druk ,,Karta drogowa" sm-101 numerowane</t>
  </si>
  <si>
    <t>druk ,,Rozliczenie zaliczki"</t>
  </si>
  <si>
    <t>druk ,,Wniosek o zaliczkę"</t>
  </si>
  <si>
    <t>druk KP wielokopia</t>
  </si>
  <si>
    <t>druk KW wielokopia</t>
  </si>
  <si>
    <t>Dziennik korespondencji A4 192 kartek</t>
  </si>
  <si>
    <t>etykiety na segregatory</t>
  </si>
  <si>
    <t>folia do bindowania (góra) opak. 100 szt. przezroczysta</t>
  </si>
  <si>
    <t>kalka ołówkowa A4 25 arkuszy</t>
  </si>
  <si>
    <t>koperta B4 rozszerzona opak. 250 szt. brązowe</t>
  </si>
  <si>
    <t>koperta B4 samoprzylepna opak.250 szt. białe</t>
  </si>
  <si>
    <t>koperta B4 wzmocniona tekturą białe</t>
  </si>
  <si>
    <t>koperta B5 rozszerzona brąz 176 x 250 x 20 mm zamykana samoprzylepnie z paskiem HK opak. po 250 szt.</t>
  </si>
  <si>
    <t>koperta C4 samoprzylepna opak.250 szt. białe</t>
  </si>
  <si>
    <t>koperta C4 z okienkiem samoprzylepna  opak.500 szt. białe</t>
  </si>
  <si>
    <t>koperta C5 samoprzylepna opak. 500 szt. białe</t>
  </si>
  <si>
    <t>koperta C5 z okienkiem samoprzylepna opak. 500 szt. białe</t>
  </si>
  <si>
    <t>koperta C6 samoprzylepna opak 1000 szt. białe</t>
  </si>
  <si>
    <t>koperta DL okienko lewe samoprzylepna 1000 szt. białe</t>
  </si>
  <si>
    <t>koperta DL okienko prawe samoprzylepna 1000 szt. białe</t>
  </si>
  <si>
    <t>koperta DL samoprzylepna opak. 1000 szt. białe</t>
  </si>
  <si>
    <t>koperta z warstwą folii bąbelkowej 13/ C</t>
  </si>
  <si>
    <t>koperta z warstwą folii bąbelkowej 15/ E</t>
  </si>
  <si>
    <t>koperta z warstwą folii bąbelkowej 17/ G</t>
  </si>
  <si>
    <t>koperta z warstwą folii bąbelkowej 19</t>
  </si>
  <si>
    <t xml:space="preserve">litery, cyfry samoprzylepne różne kolory wys.1,5 - 2 cm </t>
  </si>
  <si>
    <t>ofertówka A4 krystaliczna gr. folii 150 mic otwierana górą z prawej strony</t>
  </si>
  <si>
    <t>okładka do bindowania - papierowa (dolna) opak.100 szt. różne kolory</t>
  </si>
  <si>
    <t>pojemnik CPV na czasopisma szerokość grzbietu 70mm, wymienna etykieta opisowa na grzbiecie różne kolory</t>
  </si>
  <si>
    <t>przekladki alfabetyczne do segregatora A4</t>
  </si>
  <si>
    <t>przekladki numerowane do segregatora A4 (1-31)</t>
  </si>
  <si>
    <t>przekładki do segregatora 1/3 formatu A4  kolorowe opakowanie 100 szt. wpinane w pionie i poziomie</t>
  </si>
  <si>
    <t>przekładki do segregatora A4  kolorowe (min. 10 kol.)</t>
  </si>
  <si>
    <t>rolka kasowa 28mm x 25m termiczna</t>
  </si>
  <si>
    <t>rolka</t>
  </si>
  <si>
    <t>rolka kasowa 37mm x 30m termiczna</t>
  </si>
  <si>
    <t>rolka kasowa 38mm x 30m termiczna</t>
  </si>
  <si>
    <t>rolka kasowa 56mm x 30m termiczna</t>
  </si>
  <si>
    <t>rolka kasowa 57mm x 30m termiczna</t>
  </si>
  <si>
    <t>rolka kasowa 80mm x 80m termiczna</t>
  </si>
  <si>
    <t>segregator A4 szer. 1,5 cm z 2 relingami wykonany z tektury oklejany na zewnątrz folią polipropylenową na dolnych krawędziach metalowe okucia, różne kolory</t>
  </si>
  <si>
    <t>segregator A4 szer. 2,5 cm z 2 relingami wykonany z tektury oklejany na zewnątrz folią polipropylenową na dolnych krawędziach metalowe okucia, różne kolory</t>
  </si>
  <si>
    <t>segregator A4 szer. grzbietu 5 cm wykonany z tektury oklejany na zewnątrz folią polipropylenową na dolnych krawędziach metalowe okucia, różne kolory</t>
  </si>
  <si>
    <t>segregator A4 szer. grzbietu 7 - 8 cm wykonany z tektury oklejany na zewnątrz folią polipropylenową na dolnych krawędziach metalowe okucia, różne kolory</t>
  </si>
  <si>
    <t>segregator A5 szer. grzbietu 7 - 8 cm wykonany z tektury oklejany na zewnątrz folią polipropylenową na dolnych krawędziach metalowe okucia, różne kolory</t>
  </si>
  <si>
    <t>skoroszyt plastikowy A4 przednia okładka przezroczysta, tylna kolorowa z PCV różne kolory</t>
  </si>
  <si>
    <t>skoroszyt plastikowy A4 przednia okładka przezroczysta, tylna kolorowa z PCV boczne perforacje do wpinania do segregatora różne kolory</t>
  </si>
  <si>
    <t xml:space="preserve">skoroszyt zaciskowy z polipropylenu pojemność do 30 kartek A4 różne kolory </t>
  </si>
  <si>
    <t>Skorowidz 1/2 A4 96 kartek</t>
  </si>
  <si>
    <t>Skorowidz A4 96 kartek</t>
  </si>
  <si>
    <t>teczka do podpisu twarda okładaka dzielona folią PCV od 8 - 15 przegródek (czerwona, niebieska, czarna)</t>
  </si>
  <si>
    <t>teczka kopertowa na dokumenty w formacie A4, grubości 35 mm, zamykana na rzep służąca do przenoszenia dokumentów, wykonana z tektury dwustronnie barwionej, powlekanej polipropylenem, różne kolory</t>
  </si>
  <si>
    <t>teczka kopertowa na dokumenty w formacie A4 zamykana na zatrzask, wykonana z folii 180 mic, o wymiarach 330 x235mm, różne kolory</t>
  </si>
  <si>
    <t xml:space="preserve">teczka ze sztywnej folii PP (kolorowy polipropylen) grubości 0,7mm do dokumentów formatu A4, zamykana na 2 narożne gumki w kolorze teczki, 3 wewnętrzne skrzydła, dostępna w 5 kolorach w ilościach proporcjonalnych.  </t>
  </si>
  <si>
    <t>teczka plastikowa na dokumenty w formacie A4 wiązana przednia okładka przezroczysta tylna kolorowa z PCV</t>
  </si>
  <si>
    <t>teczka skrzydłowa gr. 35mm tekturowa na gumkę lub rzep powlekana folią polipropylenową, różne kolory</t>
  </si>
  <si>
    <t>teczka skrzydłowa gr. 60mm tekturowa na gumkę lub rzep powlekana folią polipropylenową, różne kolory</t>
  </si>
  <si>
    <t>teczka skrzydłowa na dokumenty w formacie A4 gr. 2mm tekturowa na 2 rzepy powlekana folią polipropylenową, wewnątrz biała wyściółka różne kolory</t>
  </si>
  <si>
    <t>teczka z rączką na dokumenty formatu A4, wykonana z twardej tektury o grubości 2 mm, kolorowa oklejka, pokryta folią polipropylenową, wyklejka papierowa, zamykana na zamek z tworzywa szerokość grzbietu 80mm, dostępna w 4 kolorach</t>
  </si>
  <si>
    <t xml:space="preserve">zeszyt A4/96 w kratkę, miękka okładka </t>
  </si>
  <si>
    <t xml:space="preserve">zeszyt A4/96 w kratkę, twarda okładka </t>
  </si>
  <si>
    <t xml:space="preserve">zeszyt A4/96 w linie, miękka okładka </t>
  </si>
  <si>
    <t>zeszyt A5/32 w kratkę, miękka okładka</t>
  </si>
  <si>
    <t>zeszyt A5/60 w kratkę, miękka okładka</t>
  </si>
  <si>
    <t xml:space="preserve">zeszyt A5/96 w kratkę, miękka okładka </t>
  </si>
  <si>
    <t xml:space="preserve">zeszyt A5/96 w kratkę, twarda okładka </t>
  </si>
  <si>
    <t>zeszyt B5/160 w kratkę, twarda oprawa</t>
  </si>
  <si>
    <t>znaczniki (zakładki) samoprzylepne z papieru 15 - 20x50mm 5 bl. (po 100 znaczników każdego koloru w opak). różne kolory</t>
  </si>
  <si>
    <t>znaczniki (zakładki) samoprzylepne z przezroczystego poliestru z kolorową końcówką rozm.ok. 2,5 - 3 x 3 - 4 cm do archiwizacji w opak po 3 - 4 kolory po 15 - 20 szt. każdego koloru</t>
  </si>
  <si>
    <t>………...............................................................................</t>
  </si>
  <si>
    <t>UWAGI:</t>
  </si>
  <si>
    <t>………………………………………………………</t>
  </si>
  <si>
    <t>.…………………...……….… dnia………………………..………..………</t>
  </si>
  <si>
    <t>powrót do spisu treści</t>
  </si>
  <si>
    <t>J.m.</t>
  </si>
  <si>
    <t>Pakiet 2: Materiały biurowe</t>
  </si>
  <si>
    <t>Pakiet 2.1.: Materiały biurowe - galanteria papierowa</t>
  </si>
  <si>
    <t>Materiały biurowe - galanteria papierowa</t>
  </si>
  <si>
    <t>Pakiet 2: Materiały biurowe, w tym:</t>
  </si>
  <si>
    <t>Pakiet 2.2. Materiały biurowe - galanteria biurowa</t>
  </si>
  <si>
    <t>datownik z tworzywa mały ustawienie ręczne samotuszujący D-M-R</t>
  </si>
  <si>
    <t>deska z klipem do pisania A4 różne kolory</t>
  </si>
  <si>
    <t>deska z klipem i zakładką do pisania A4 różne kolory</t>
  </si>
  <si>
    <t>deska z klipem i zakładką do pisania A5 różne kolory</t>
  </si>
  <si>
    <t>folia do laminowania A3 100 mic. 100 szt. / opak</t>
  </si>
  <si>
    <t>folia do laminowania A4 80 mic 100szt. / opak</t>
  </si>
  <si>
    <t>folia do laminowania A5 80 mic 100szt. / opak</t>
  </si>
  <si>
    <t>folia do laminowania A6 80 mic 100szt. / opak</t>
  </si>
  <si>
    <t>grzbiet plastikowy do bindowania 10 mm 100 szt./ opak. różne kolory</t>
  </si>
  <si>
    <t>opak</t>
  </si>
  <si>
    <t>grzbiet plastikowy do bindowania 14 mm 100szt./ opak. różne kolory</t>
  </si>
  <si>
    <t>grzbiet plastikowy do bindowania 19 mm 100 szt./ opak. różne kolory</t>
  </si>
  <si>
    <t>grzbiet plastikowy do bindowania 25 mm 50 szt./ opak. różne kolory</t>
  </si>
  <si>
    <t>grzbiet plastikowy do bindowania 32 mm 50szt./ opak. różne kolory</t>
  </si>
  <si>
    <t xml:space="preserve">grzbiet plastikowy do bindowania 6 mm 100 szt./ opak. różne kolory </t>
  </si>
  <si>
    <t>grzbiet wsuwany do bindowania 3 mm 50 szt. /opak. różne kolory</t>
  </si>
  <si>
    <t>grzbiet wsuwany do bindowania 6 mm 50 szt. /opak. różne kolory</t>
  </si>
  <si>
    <t>grzbiet wsuwany do bindowania 9/10 mm 50szt. /opak. różne kolory</t>
  </si>
  <si>
    <t>gumka do mazania wym. min. 33 x16 x10 mm</t>
  </si>
  <si>
    <t>identyfikatory imienne plastikowe z klipsem</t>
  </si>
  <si>
    <t>klej biurowy w sztyfcie min. 21 g</t>
  </si>
  <si>
    <t>klej biurowy w tubie poj. 40 ml</t>
  </si>
  <si>
    <t>klej szybkoschnący w płynie /Pritt Pen/ 40 ml do papieru, tektury, fotografii itp. dzięki specjalnej końcówce z gąbką klei czysto i oszczędnie lub równowazny</t>
  </si>
  <si>
    <t>klips archiwizacyjny plastikowy (1opak = 100 szt.)</t>
  </si>
  <si>
    <t>klipsy do papieru metalowe 15 mm potrójnie galwanizowane 1 opak = 12 szt.</t>
  </si>
  <si>
    <t>klipy do papieru metalowe 19 mm potrójnie galwanizowane 1 opak = 12 szt.</t>
  </si>
  <si>
    <t>klipsy do papieru metalowe 25 mm potrójnie galwanizowane 1 opak = 12 szt.</t>
  </si>
  <si>
    <t>klipy do papieru metalowe 32 mm potrójnie galwanizowane 1 opak = 12 szt.</t>
  </si>
  <si>
    <t>klipy do papieru metalowe 51 mm potrójnie galwanizowane 1 opak = 12 szt.</t>
  </si>
  <si>
    <t>opk.</t>
  </si>
  <si>
    <t>koszulki krystaliczne A4 100/opak. gramatura folii min. 30 mik.</t>
  </si>
  <si>
    <t>koszulki krystaliczne A4 100/opak. gramatura folii min. 50 mik.</t>
  </si>
  <si>
    <t>koszulki krystaliczne A5 100/opak. gramatura folii min. 30 mik.</t>
  </si>
  <si>
    <t>mata na biurko z kieszenią 400x530mm z folii PCV przezroczystej grubej elastycznej</t>
  </si>
  <si>
    <t>numerator 6 cyfrowy w obudowie z tworzywa ABS, posiadający wkład samotuszującym, wysokość czcionki 4mm, zaopatrzony w pierścienie z opcja powtórzeń numeru 0,1,2,3,4,6,</t>
  </si>
  <si>
    <t>nożyczki do papieru długość ostrza min.11 cm w tym długość całych nożyczek min. 20 cm</t>
  </si>
  <si>
    <t>nóż do kopert metalowy długość ostrza ok. 10 cm rękojeść z tworzywa sztucznego</t>
  </si>
  <si>
    <t>olej do mechanizmów niszczarek (125 - 350 ml)</t>
  </si>
  <si>
    <t>pinezki 50 szt./ opak.</t>
  </si>
  <si>
    <t>pinezki kolorowe do tablic korkowych 50 szt./ opak.</t>
  </si>
  <si>
    <t>plastelina 6 - 12 kolorów</t>
  </si>
  <si>
    <t>podajnik do taśmy biurowej szer. 20 mm</t>
  </si>
  <si>
    <t>podajnik do taśmy pakowej szer. 48 mm</t>
  </si>
  <si>
    <t>półka na dokumenty A4 z polistyrenu o wysokiej wytrzymałości przeźroczysta z możliwością ustawienia jednej półki na drugiej</t>
  </si>
  <si>
    <t>przybornik na biurko (długopisy ) minimum 5 przegródek przeźroczysty dymny</t>
  </si>
  <si>
    <t>rozszywacz</t>
  </si>
  <si>
    <t>spinacze biurowe 2,5 cm 100/opak</t>
  </si>
  <si>
    <t>spinacze biurowe 5 cm 100/opak</t>
  </si>
  <si>
    <t>spinacze biurowe w pudełku magnetycznym 2,6 cm 100/opak</t>
  </si>
  <si>
    <t>sznurek do pakowania propylenowy biały na rolce (min.25 dag.)</t>
  </si>
  <si>
    <t>rolek</t>
  </si>
  <si>
    <t>taśma do metkownicy jednorzedowej o wymiarze 26x12  w kolorze pomarańczowym lub żółtym (1 opak. = 5 rolek, 1 rolka = 800 etykiet)</t>
  </si>
  <si>
    <t>taśma klejąca pakowa beżowa/ brązowa 48mm / 50 m</t>
  </si>
  <si>
    <t>taśma klejąca pakowa przezroczysta 48mm / 50 m</t>
  </si>
  <si>
    <t>taśma klejąca przeźroczysta o szerokości18mm / 20mm x długość 30 / 35m</t>
  </si>
  <si>
    <t>taśma klejąca przeźroczysta o szerokości 23mm / 25mm xdługość 30 / 35m</t>
  </si>
  <si>
    <t>temperówka</t>
  </si>
  <si>
    <t>temperówka podwójna</t>
  </si>
  <si>
    <t>wąsy do skoroszytu (mechanizm skoroszytowy) 1 opak = 25 szt.</t>
  </si>
  <si>
    <t>zawieszka/breloczek do kluczy z wkładką do opisu różne kolory</t>
  </si>
  <si>
    <t>zszywacz blokowy do 100 arkuszy jednorazowo, wyposażony w długie ramię ograniczające użycie siły potrzebnej do zszycia dużej ilości kartek, z regulacją głębokości wsunięcia kartek (marginesu), możliwość zastosowania zszywek 23/6, 23/8, 23/10 i 23/13, maksymalna ilość zszywek w magazynku 100 szt.</t>
  </si>
  <si>
    <t>zszywacz długoramienny pojemność magazynka -100 zszywek rozm. 23/10 (min 60 kartek)</t>
  </si>
  <si>
    <t>zszywacz pojemność magazynka -100 zszywek rozm. 24/6 (min. 30 kartek)</t>
  </si>
  <si>
    <t>zszywki  23/10 1000/opak</t>
  </si>
  <si>
    <t>zszywki  23/15 1000/opak</t>
  </si>
  <si>
    <t>zszywki  23/8 1000/opak</t>
  </si>
  <si>
    <t>zszywki  24/6 1000/opak</t>
  </si>
  <si>
    <t>zszywki  10/5 1000/opak nr 10</t>
  </si>
  <si>
    <t>zszywki 10E 2500/opak długość nóżki 4mm do zszywacza elektrycznego LEITZ 5532</t>
  </si>
  <si>
    <t>zwilżacz biurowy glicerynowy</t>
  </si>
  <si>
    <t>zwilżacz biurowy z gąbką</t>
  </si>
  <si>
    <t>Pakiet 2. Materiały biurowe, w tym</t>
  </si>
  <si>
    <t>Pakiet 2.3.: Materiały biurowe - artykuły piśmiennicze</t>
  </si>
  <si>
    <t>atrament WATERMAN (niebieski) poj. 50ml</t>
  </si>
  <si>
    <t>długopis na sprężynce lub łańcuszku długości ok.1m z tworzywa  z podstawką samoprzylepną</t>
  </si>
  <si>
    <t>korektor biurowy w piórze poj. 7 -9 ml metalowa końcówka</t>
  </si>
  <si>
    <t>korektor biurowy z pędzelkiem w płynie lub aplikatorem w gąbce poj. 20 -25 ml</t>
  </si>
  <si>
    <t>korektor na taśmie 4,2 - 5 mm x 5-8m</t>
  </si>
  <si>
    <t>kredka czerwono - niebieska</t>
  </si>
  <si>
    <t>naboje niebieskie do pióra ,,PARKER" QUINK długie (1 opak.= 5 szt.)</t>
  </si>
  <si>
    <t>naboje niebieskie do pióra ,,WATERMAN,, (1 opak.= 8 szt.)</t>
  </si>
  <si>
    <t>ołówek automatyczny 0,5 mm</t>
  </si>
  <si>
    <t>ołówek automatyczny 0,7 mm</t>
  </si>
  <si>
    <t>ołówek techniczny HB</t>
  </si>
  <si>
    <t>pióra żelowe G2 czerwone, z wymiennym wkładem, gumowym uchwytem w kolorze tuszu, kulka o średnicy 0,5mm pozostawia linię pisania 0,32mm długość pisania 1200m, nazwa producenta, typ o raz grubość podana na piórze lub równoważne</t>
  </si>
  <si>
    <t>pióra żelowe G2 niebieskie, z wymiennym wkładem, gumowym uchwytem w kolorze tuszu, kulka o średnicy 0,5mm pozostawia linię pisania 0,32mm długość pisania 1200m, nazwa producenta, typ o raz grubość podana na piórze lub równoważne</t>
  </si>
  <si>
    <t>pióra żelowe G2 zielone, z wymiennym wkładem, gumowym uchwytem w kolorze tuszu, kulka o średnicy 0,5mm pozostawia linię pisania 0,32mm długość pisania 1200m, nazwa producenta, typ o raz grubość podana na piórze lub równoważne</t>
  </si>
  <si>
    <t>pisak do szkła/folii kolor czerwony, czarny 0,4 - 0,6 mm</t>
  </si>
  <si>
    <t>pisak do tablic suchościeralnych 4 klory (1 kpl. = 4 szt.) + gąbka</t>
  </si>
  <si>
    <t>kpl.</t>
  </si>
  <si>
    <t xml:space="preserve">pisak marker do płyt CD czarny 0,4 mm </t>
  </si>
  <si>
    <t xml:space="preserve">pisak marker olejowy szerokość linii pisania 1 mm różne kolory </t>
  </si>
  <si>
    <t xml:space="preserve">pisak marker olejowy szerokość linii pisania 2 mm różne kolory </t>
  </si>
  <si>
    <t>rysiki do ołówka automatycznego 0,5 mm HB opak. 12 -15 szt.</t>
  </si>
  <si>
    <t>rysiki do ołówka automatycznego 0,5mm 2B opak.12- 15 szt.</t>
  </si>
  <si>
    <t>rysiki do ołówka automatycznego 0,7 mm HB opak. 12 -15 szt.</t>
  </si>
  <si>
    <t>rysiki do ołówka automatycznego 0,7mm 2B opak.12- 15 szt.</t>
  </si>
  <si>
    <t>tusz do metalowych stempli  szybkoschnący uniwersalny do powierzchni gładkich szkło, metal, poj. 50 ml czerwony.</t>
  </si>
  <si>
    <t>tusz do metalowych trzcionek czarny poj./ 25 ml</t>
  </si>
  <si>
    <t>wkład do piór kulkowych "PARKER" niebieski uniwersalny pasujący do każdego pióra Parker</t>
  </si>
  <si>
    <t>wkład do piór żelowych czerwony linia pisania 0,32mm długość linii  1200m pasujący do piór G2 z poz. 38</t>
  </si>
  <si>
    <t>wkład do piór żelowych niebieski linia pisania 0,32mm długość linii  1200m pasujący do piór G2 z poz. 39</t>
  </si>
  <si>
    <t>wkład do piór żelowych zielony linia pisania 0,32mm długość linii  1200m pasujący do piór G2 z poz. 40</t>
  </si>
  <si>
    <t>Tonery do urządzenia firmy CANON FC 204</t>
  </si>
  <si>
    <t xml:space="preserve">Tonery do urządzenia firmy CANON IR 1018/ 1020/ 1024/ </t>
  </si>
  <si>
    <t xml:space="preserve">Tonery do urządzenia firmy CANON IR 1133A </t>
  </si>
  <si>
    <t xml:space="preserve">Tonery do urządzenia firmy CANON IR 2018 </t>
  </si>
  <si>
    <t xml:space="preserve">Tonery do urządzenia firmy CANON IR 2520 </t>
  </si>
  <si>
    <t xml:space="preserve">Tonery do urządzenia firmy CANON i-SENSYS MF5940Dn </t>
  </si>
  <si>
    <t xml:space="preserve">Tonery do urządzenia firmy CANON MF 4570 </t>
  </si>
  <si>
    <t>Tonery do urządzenia firmy PANASONIC WORKIO DP1515</t>
  </si>
  <si>
    <t>Tonery do urządzenia firmy PANASONIC WORKIO DP1520 / 8016 / 1820</t>
  </si>
  <si>
    <t>Tonery do urządzenia firmy PANASONIC WORKIO DP1810/ 1510</t>
  </si>
  <si>
    <t>Papier do plotera HP 80g/m2 610mm x 45,7 m (Q1396A)</t>
  </si>
  <si>
    <t>Papier do plotera HP 90g/m2 610mm x 45,7 m (C3869A)</t>
  </si>
  <si>
    <t>Koperty na płyty CD z okienkiem (1 opak.= 100 szt.)</t>
  </si>
  <si>
    <t>Papier fotograficzny do drukarek atramentowych A4 gramatura  115 g/m2 z połyskiem w opakowaniach zbiorczych</t>
  </si>
  <si>
    <t>Etykiety samoprzylepne A4 do drukarek laserowych  (1 opak.= 100 ark.)</t>
  </si>
  <si>
    <t>Papier poliestrowy, wodoodporny, biały formatu A4, 20 arkuszy (np. L4775),</t>
  </si>
  <si>
    <t>Miękka folia PCV, 75 mikronów, trwałośc wewnętrzna-nieograniczona, na kleju poliakrylowym na bazie wody, nadająca się do druku termotransferowego. Bezbarwna. Szerokość 50 cm. Połysk.</t>
  </si>
  <si>
    <t>mb</t>
  </si>
  <si>
    <t>Etykiety samoprzylepne A4 do drukarek laserowych o wymiarach 70x42,3mm - 21 etykiet na arkuszu, bez marginesów (1 opak.= 100 ark.)</t>
  </si>
  <si>
    <t>Etykiety samoprzylepne A4 do drukarek laserowych o wymiarach 42x24,75 mm - 60 etykiet na arkuszu, bez marginesów (1 opak.= 100 ark.)</t>
  </si>
  <si>
    <t>Taśma woskowa 56,9x74 do drukarki etykiet Zebra TLP2824</t>
  </si>
  <si>
    <t>Etykiety samoprzylepne folia plombowa biała krucha - 2 rzędy etykiet 20x10 mm (rolka 1000 szt.) do drukarki CITIZEN CLP 631</t>
  </si>
  <si>
    <t>Etykiety samoprzylepne folia biała 50x30 mm (rolka 1000 szt.) do drukarki CITIZEN CLP 631</t>
  </si>
  <si>
    <t>Kalka do zadruku, czarna, żywiczna 55 mm x 300 m do drukarki etykiet CITIZEN CLP 631</t>
  </si>
  <si>
    <t>Naklejki na płyty CD/DVD diagonalne, białe, matowe, w opakowaniu zbiorczym</t>
  </si>
  <si>
    <t>Toner do drukarki HP 1010   (wydajność 2000 str.) (Q2612A)</t>
  </si>
  <si>
    <t>Toner do drukarki HP P1005   (wydajność 1500 str.) (CB435A)</t>
  </si>
  <si>
    <t>Toner do drukarki HP P1505  (wydajność 2000 str.) (CB436A)</t>
  </si>
  <si>
    <t>Toner do drukarki HP 1000W, 1200    (wydajność 3500 str.) (C7115X)</t>
  </si>
  <si>
    <t>Toner do drukarki HP 1160/1320   (wydajność 2500 str.) (Q5949A)</t>
  </si>
  <si>
    <t>Toner do drukarki HP 1320   (wydajność 6000 str.) (Q5949X)</t>
  </si>
  <si>
    <t>Toner do drukarki HP 2015 (wydajność 7000 str.) (Q7553X)</t>
  </si>
  <si>
    <t>Toner do drukarki HP P2055D    (wydajność 6500 str.) (CE505X)</t>
  </si>
  <si>
    <t>Toner do drukarki HP P2035    (wydajność 2500 str.) (CE505A)</t>
  </si>
  <si>
    <t>Toner do drukarki HP 2100  (wydajność 5000 str.) (C4096A)</t>
  </si>
  <si>
    <t>Toner do drukarki HP 4250    (wydajność 20000 str.) (Q5942X)</t>
  </si>
  <si>
    <t>Toner do drukarki HP LJ P4014n (4015) czarny (wydajność 10000 str.) (CC364A)</t>
  </si>
  <si>
    <t>Toner do drukarki HP (78A)</t>
  </si>
  <si>
    <t>Toner do drukarki HP P1102 oryginalny (85A)</t>
  </si>
  <si>
    <t xml:space="preserve">Toner do drukarki Lexmark E120 </t>
  </si>
  <si>
    <t>Zestaw bębna do do drukarki Lexmark E120</t>
  </si>
  <si>
    <t>Toner do drukarki Lexmark E360/E260 (wyd. 3500 stron)</t>
  </si>
  <si>
    <t>Zestaw bębna do do drukarki Lexmark E360/E260</t>
  </si>
  <si>
    <t>Toner do drukarki HP M4345 (wyd. 18000 stron) (Q5945A)</t>
  </si>
  <si>
    <t>Toner do drukarki Samsung ML1675 (MLT-D1042S)</t>
  </si>
  <si>
    <t>Toner do drukarki HP P3015dn (CE255x)</t>
  </si>
  <si>
    <t>Toner do drukarki HP LJ Enterprise 600M603dn (wyd. 24000 str) (CE390x)</t>
  </si>
  <si>
    <t>Toner do drukarki HP LJ Enterprise 600M603dn (wyd. 10000 str) (90A)</t>
  </si>
  <si>
    <t>Toner do drukarki Lexmark MS811dn (522H) wydajność 25000 stron</t>
  </si>
  <si>
    <t>Toner do drukarki Lexmark MS310dn (502H) o wydajności min 5000 stron</t>
  </si>
  <si>
    <t>Toner do drukarki OKI B431 (wydajność ok. 12000 stron)</t>
  </si>
  <si>
    <t>Moduł Bębna czarny OKI B431(25000 stron)</t>
  </si>
  <si>
    <t>Toner do drukarki OKI B440 (wydajność ok. 7000 stron)</t>
  </si>
  <si>
    <t>Moduł Bębna czarny OKI B440 (25000 stron)</t>
  </si>
  <si>
    <t>Toner do drukarki OKI MB472dn (45807106) black wydajność 7000 stron</t>
  </si>
  <si>
    <t>Bęben do OKI MB472dn (44574302) wydajność ok 25000 stron</t>
  </si>
  <si>
    <t>Toner czarny do drukarek HP LJ CP5225  307A CE740A</t>
  </si>
  <si>
    <t>Toner czarny do HP Color LaserJet Pro M277dw  201X  CF400X</t>
  </si>
  <si>
    <t>Toner cyan do HP Color LaserJet Pro M277dw  201X  CF401X</t>
  </si>
  <si>
    <t>Toner yellow do HP Color LaserJet Pro M277dw  201X CF402X</t>
  </si>
  <si>
    <t>Toner magenta doHP Color LaserJet Pro M277dw  201X  CF403X</t>
  </si>
  <si>
    <t>Toner o podwyzszonej wydajnosci, Xerox Phaser 3250 (5 000 stron)</t>
  </si>
  <si>
    <t>Toner Samsung ML 1675 (wydajność 1500 stron)</t>
  </si>
  <si>
    <t>Toner HP CF214X (M712, M715, M725</t>
  </si>
  <si>
    <t>Toner do HP LaserJet Enterprise M606/M605 CF281X</t>
  </si>
  <si>
    <t>Toner do drukarki HP Pro 400 M425dn (CF280X) o wydajności 6900 stron</t>
  </si>
  <si>
    <t xml:space="preserve"> Toner Xerox Phaser 3260VDNI wydajność 3000 stron (106R02778)</t>
  </si>
  <si>
    <t xml:space="preserve">  Bęben do Xerox Phaser 3052/3260 (101R00474 )</t>
  </si>
  <si>
    <t xml:space="preserve"> Toner HP M402 DN (CF226A)</t>
  </si>
  <si>
    <t xml:space="preserve"> Toner do drukarki HP LJ PRO 500 M570dn MFP  507X  czarny wydajność ok. 11 000 stron HP CE400X </t>
  </si>
  <si>
    <t>Toner do drukarki HP M501,M506,M527  HP87X (CF287X) o wydajności min. 18000</t>
  </si>
  <si>
    <t>Toner do drukarki HP M501,M506,M527  HP87X (CF287A) o wydajności ok 10000</t>
  </si>
  <si>
    <t>Toner do drukarki HP 4250/4300 (42X)</t>
  </si>
  <si>
    <t>Zamawiający dopuszcza nieznacznie większe wydajności tonerów niż podane w tabeli.</t>
  </si>
  <si>
    <t>Toner do drukarki HP 3550 czarny  (wydajność 6000 str.) oryginalny (Q2670A)</t>
  </si>
  <si>
    <t>Toner do drukarki HP 3550 cyan  (wydajność 4000 str.) oryginalny (Q2671A)</t>
  </si>
  <si>
    <t>Toner do drukarki HP 3550 magenta  (wydajność 4000 str.) oryginalny (Q2673A)</t>
  </si>
  <si>
    <t>Toner do drukarki HP 3550 yellow  (wydajność 4000 str.) oryginalny (Q2672A)</t>
  </si>
  <si>
    <t>Toner do drukarki HP CLJ 2605 czarny  (wydajność 2500 str.) oryginalny (Q6000A)</t>
  </si>
  <si>
    <t>Toner do drukarki HP CLJ 2605 cyan  (wydajność 2000 str.) oryginalny (Q6001A)</t>
  </si>
  <si>
    <t>Toner do drukarki HP CLJ 2605 magenta  (wydajność 2000 str.) oryginalny (Q6003A)</t>
  </si>
  <si>
    <t>Toner do drukarki HP CLJ 2605 yellow  (wydajność 2000 str.) oryginalny (Q6002A)</t>
  </si>
  <si>
    <t>Toner do drukarki HP CP1215 czarny   (wydajność 2200 str.) oryginalny (CB540A)</t>
  </si>
  <si>
    <t>Toner do drukarki HP CP1215 niebieski   (wydajność 1400 str.) oryginalny (CB541A)</t>
  </si>
  <si>
    <t>Toner do drukarki HP CP1215 żółty   (wydajność 1400 str.) oryginalny(CB542A)</t>
  </si>
  <si>
    <t>Toner do drukarki HP CP1215 purpurowy   (wydajność 1400 str.) oryginalny (CB543A)</t>
  </si>
  <si>
    <t>Toner do drukarki HP LJ CP4525 czarny   (wydajność 8500 str.) oryginalny (CE260A)</t>
  </si>
  <si>
    <t>Toner do drukarki HP LJ CP4525 cyan   (wydajność 11000 str.) oryginalny (CE261A)</t>
  </si>
  <si>
    <t>Toner do drukarki HP LJ CP4525 yellow   (wydajność 11000 str.) oryginalny (CE262A)</t>
  </si>
  <si>
    <t>Toner do drukarki HP LJ CP4525 magenta   (wydajność 11000 str.) oryginalny (CE263A)</t>
  </si>
  <si>
    <t>Toner do drukarki HP LJ CM1415 oryginalny (CE320A)</t>
  </si>
  <si>
    <t>Toner do drukarki HP LJ CM1415 oryginalny (CE321A)</t>
  </si>
  <si>
    <t>Toner do drukarki HP LJ CM1415 oryginalny (CE322A)</t>
  </si>
  <si>
    <t>Toner do drukarki HP LJ CM1415 oryginalny (CE323A)</t>
  </si>
  <si>
    <t>Toner do faksu laserowego Canon (wydajność 2700 str.) oryginalny (FX-3)</t>
  </si>
  <si>
    <t>Toner do faksu laserowego Canon L100  (wydajność 2000 str.) oryginalny (FX-10)</t>
  </si>
  <si>
    <t>Toner do HP CLJ CP2025/CM2320 czarny oryginalny (CC530A)</t>
  </si>
  <si>
    <t>Toner do HP CLJ CP2025/CM2320 cyan oryginalny (CC531A)</t>
  </si>
  <si>
    <t>Toner do HP CLJ CP2025/CM2320 yellow oryginalny (CC532A)</t>
  </si>
  <si>
    <t>Toner do HP CLJ CP2025/CM2320 magenta oryginalny (CC533A)</t>
  </si>
  <si>
    <t>Toner do drukarki HP LJ Enterprise 600M603dn (wyd. 24000 str) oryginalny (CE390x)</t>
  </si>
  <si>
    <t>Toner do drukarki Panasonic KX-MB 2061 oryginalny (KX-FAT411)</t>
  </si>
  <si>
    <t>Zestaw bębna do urządzenia wielofunkcyjnego KX-MB 2061 oryginalny (KX-FAD412)</t>
  </si>
  <si>
    <t>Toner do drukarki OKI MB472dn (45807106) black oryginalny  wydajność 7000 stron</t>
  </si>
  <si>
    <t>Bęben do OKI MB472dn (44574302) oryginalny wydajność ok 25000 stron</t>
  </si>
  <si>
    <t>Oryginalny toner czarny Brother TN-241BK. O wydajności 2500 stron</t>
  </si>
  <si>
    <t>Brother TN-241C toner niebieski, oryginalny o wydajności 1400 stron</t>
  </si>
  <si>
    <t>Brother TN-241M toner czerwony, oryginalny, o wydajności 1400 stron</t>
  </si>
  <si>
    <t>Brother TN-241Y toner żółty, oryginalny, o wydajności 1400 stron</t>
  </si>
  <si>
    <t>Pojemnik na zużyty toner Brother HL3140CW WT-220CL</t>
  </si>
  <si>
    <t>Toner do HP M375 Pro 300 Czarny (wyd. 4000 str.) oryginalny (CE410X)</t>
  </si>
  <si>
    <t>Toner do HP M375 Pro 300 Żółty (wyd. 2600 str.) oryginalny (CE412A)</t>
  </si>
  <si>
    <t>Toner do HP M375 Pro 300 Niebieski (wyd. 2600 str.) oryginalny (CE411A)</t>
  </si>
  <si>
    <t>Toner do HP M375 Pro 300 Purpurowy (wyd. 2600 str.) oryginalny (CE413A)</t>
  </si>
  <si>
    <t>Pakiet tonerów oryginalnych do drukarki Samsung SL-C430W CLT-P406C (o wyd. Bk-1500,C-1000,M-1000,Y-1000)</t>
  </si>
  <si>
    <t>HP oryginalny toner CE278A</t>
  </si>
  <si>
    <t>Oryginalny toner Xerox WorkCentre 6515DN czarny wydajność 5500 stron (106R03488)</t>
  </si>
  <si>
    <t>Oryginalny toner Xerox WorkCentre 6515DN cyan wydajność 4300 stron (106R03693)</t>
  </si>
  <si>
    <t>Oryginalny toner Xerox WorkCentre 6515DN magenta wydajność 4300 stron (106R03694)</t>
  </si>
  <si>
    <t>Oryginalny toner Xerox WorkCentre 6515DN yellow wydajność 4300 stron (106R03695)</t>
  </si>
  <si>
    <t>Oryginalny bęben Xerox WorkCentre 6515DN czarny  wydajność 48000 stron (108R01420)</t>
  </si>
  <si>
    <t>Oryginalny bęben Xerox WorkCentre 6515DN cyan  wydajność 48000 stron (108R01417)</t>
  </si>
  <si>
    <t>Oryginalny bęben Xerox WorkCentre 6515DN magenta  wydajność 48000 stron (108R01418)</t>
  </si>
  <si>
    <t>Oryginalny bęben Xerox WorkCentre 6515DN yellow wydajność 48000 stron (108R01419)</t>
  </si>
  <si>
    <t>Pojemnik na zużyty toner  Xerox WorkCentre 6515DN oryginalny (108R01416)</t>
  </si>
  <si>
    <t>Oryginalny toner Xerox Phaser 3260VDNI wydajność 3000 stron (106R02778)</t>
  </si>
  <si>
    <t>Oryginalny  bęben do Xerox Phaser 3052/3260 (101R00474 )</t>
  </si>
  <si>
    <t>Toner do Xerox Phaser 6020 oryginalny Cyan  (106R02760) o wydajności ok 1000 stron</t>
  </si>
  <si>
    <t>Toner do Xerox Phaser 6020 oryginalny Black  (106R02763) o wydajności ok 2000 stron</t>
  </si>
  <si>
    <t>Toner do Xerox Phaser 6020 oryginalny Yellow  (106R02762) o wydajności ok 1000 stron</t>
  </si>
  <si>
    <t>Toner do Xerox Phaser 6020 oryginalny Magenta  (106R02761) o wydajności ok 1000 stron</t>
  </si>
  <si>
    <t>Toner do Xerox Phaser 6010 oryginalny Cyan  (106R01631) o wydajności ok 1000 stron</t>
  </si>
  <si>
    <t>Toner do Xerox Phaser 6010 oryginalny Black  (106R01634) o wydajności ok 2000 stron</t>
  </si>
  <si>
    <t>Toner do Xerox Phaser 6010 oryginalny Yellow  (106R01633) o wydajności ok 1000 stron</t>
  </si>
  <si>
    <t>Toner do Xerox Phaser 6010 oryginalny Magenta  (106R01632) o wydajności ok 1000 stron</t>
  </si>
  <si>
    <t>Oryginalny toner do drukarki OKI C3200 czarny wydajność ok. 3000 stron (42804540)</t>
  </si>
  <si>
    <t>Oryginalny toner do drukarki OKI C3200 niebieski wydajność ok. 3000 stron (42804539)</t>
  </si>
  <si>
    <t>Oryginalny toner do drukarki OKI C3200 czerwony wydajność ok. 3000 stron (42804538)</t>
  </si>
  <si>
    <t>Oryginalny toner do drukarki OKI C3200 żółty wydajność ok. 3000 stron (42804537)</t>
  </si>
  <si>
    <t>Oryginalny będen światłoczuły OKI C3200 czarny wydajność ok. 14000 stron (42126665)</t>
  </si>
  <si>
    <t>Oryginalny będen światłoczuły OKI C3200 niebieski wydajność ok.14000 stron (42126664)</t>
  </si>
  <si>
    <t>Oryginalny będen światłoczuły OKI C3200 czerwony wydajność ok. 14000 stron (42126663)</t>
  </si>
  <si>
    <t>Oryginalny będen światłoczuły OKI C3200 żółty wydajność ok. 14000 stron (42126662)</t>
  </si>
  <si>
    <t>Oryginalny toner HP M402 DN (CF226A)</t>
  </si>
  <si>
    <t xml:space="preserve">Oryginalny toner do drukarki HP LJ PRO 500 M570dn MFP  507X  czarny wydajność ok. 11 000 stron HP CE400X </t>
  </si>
  <si>
    <t>Oryginalny toner do drukarki HP LJ PRO 500 M570dn MFP  507A yellow wydajność ok. 6000 stron  HP CE402A</t>
  </si>
  <si>
    <t>Oryginalny toner do drukarki HP LJ PRO 500 M570dn MFP  507A cyan wydajność ok. 6000 stron  HP CE401A</t>
  </si>
  <si>
    <t>Oryginalny toner do drukarki HP LJ PRO 500 M570dn MFP  507A magenta wydajność ok. 6000 stron  HP CE403A</t>
  </si>
  <si>
    <t>Oryginalny toner o podwyzszonej wydajnosci, Xerox Phaser 3250 (5 000 stron) (106R01374)</t>
  </si>
  <si>
    <t>Oryginalny toner Samsung ML 1675 (wydajność 1500 stron) (MLT-D1042S)</t>
  </si>
  <si>
    <t>Pojemnik na zużyty toner do HP LJ PRO 500 M570dn MFP oryginalny</t>
  </si>
  <si>
    <t>Oryginalny toner do drukarki Lexmark MS811dn (522H) o wydajności 25000 stron</t>
  </si>
  <si>
    <t>Oryginalny czarny zespół obrazujący Lexmark do 522 MS810/ MS811/ MS812 black (wydajność do 100000 stron)</t>
  </si>
  <si>
    <t>Toner do drukarki Lexmark MS310dn  oryginalny</t>
  </si>
  <si>
    <t>Czarny zespół obrazujący Lexmark 500ZA | 60000 str. | MS310d / MS310dn oryginalny</t>
  </si>
  <si>
    <t>Toner do drukarki OKI B431 (wydajność ok. 12000 stron) oryginalny</t>
  </si>
  <si>
    <t>Moduł Bębna czarny OKI B431(25000 stron) oryginalny</t>
  </si>
  <si>
    <t>Toner do drukarki OKI B440 (wydajność ok. 7000 stron) oryginalny</t>
  </si>
  <si>
    <t>Moduł Bębna czarny OKI B440 (25000 stron) oryginalny</t>
  </si>
  <si>
    <t>Toner OKI C532 / C542 / MC563 / MC573 Magenta (6k) - 46490606 oryginalny</t>
  </si>
  <si>
    <t>Toner OKI C532 / C542 / MC563 / MC573 Cyan (6k) - 46490607</t>
  </si>
  <si>
    <t>Toner OKI C532 / C542 / MC563 / MC573 Yellow (6k) - 46490605 oryginalny</t>
  </si>
  <si>
    <t>Toner OKI C532 / C542 / MC563 / MC573 Black (7000 stron)- 46490608 oryginalny</t>
  </si>
  <si>
    <t>Bęben czarny do Oki C532dn C542dn MC573dn - 46484108 [30k] oryginalny</t>
  </si>
  <si>
    <t>Toner do drukarki HP M501,M506,M527 oryginalny HP87X (CF287X) o wydajności 18000</t>
  </si>
  <si>
    <t>Toner do HP M203dn , oryginalny CF230X o wydajności ok 3500 stron</t>
  </si>
  <si>
    <t>Toner do drukarki HP Pro 400 M425dn (CF280X) oryginalny</t>
  </si>
  <si>
    <t>Bęben swiatłoczuły do HP LJ CP1025 HP 126A CE314A oryginalny o wydajności ok 14000 stron</t>
  </si>
  <si>
    <t>Toner oryginalny do HP LJ CP1025 126A black o wydajności ok. 1200 stron</t>
  </si>
  <si>
    <t>Toner oryginalny do HP LJ CP1025 126A cyan o wydajności ok. 1000 stron</t>
  </si>
  <si>
    <t>Toner oryginalny do HP LJ CP1025 126A yellow o wydajności ok. 1000 stron</t>
  </si>
  <si>
    <t>Toner oryginalny do HP LJ CP1025 126A magenta o wydajności ok. 1000 stron</t>
  </si>
  <si>
    <t>Toner oryginalny do  Brother MFC-L5750DW TN-3480 czarny o wydajności 8000 stron</t>
  </si>
  <si>
    <t>Toner oryginalny do Ricoh SP 277 HE wydajność  2 600 str. Czarny</t>
  </si>
  <si>
    <t>Toner oryginalny do Ricoh MP 305+ wydajnośc 9000 str. Czarny</t>
  </si>
  <si>
    <t>Toner do HP LaserJet Enterprise M606/M605 CF281X oryginalny</t>
  </si>
  <si>
    <t>Toner do drukarki Lexmark E360/E260 (wyd. 3500 stron) oryginalny</t>
  </si>
  <si>
    <t>Toner do faksu laserowego Panasonic KX-FL503 (wydajność 2000 str.) (KX-FA 76A) oryginalny</t>
  </si>
  <si>
    <t>Toner do faksu laserowego Panasonic KX-FL513 (wydajność 2500 str.) (KX-FA 83A)</t>
  </si>
  <si>
    <t>Zespół bębna do faksu laserowego Panasonic KX-FL503  (KX-FA 78A) oryginalny</t>
  </si>
  <si>
    <t>Zespół bębna do faksu laserowego Panasonic KX-FL513 (KX-FA 84E) oryginalny</t>
  </si>
  <si>
    <t>Toner do drukarki HP M4345 (wyd. 18000 stron) (Q5945A) oryginalny</t>
  </si>
  <si>
    <t>Toner do drukarki HP LJ Enterprise 600M603dn (wyd. 10000 str) (90A) oryginalny</t>
  </si>
  <si>
    <t>Toner do Brother HL-3140CW czarny oryginalny</t>
  </si>
  <si>
    <t>Toner do Brother HL-3140CW niebieski oryginalny</t>
  </si>
  <si>
    <t>Toner do Brother HL-3140CW czerwony oryginalny</t>
  </si>
  <si>
    <t>Toner do Brother HL-3140CW żółty oryginalny</t>
  </si>
  <si>
    <t>Atrament do drukarki HP 800/1600/R45 czarny  oryginalny (45)</t>
  </si>
  <si>
    <t>Atrament do drukarki HP 840 czarny  oryginalny (15)</t>
  </si>
  <si>
    <t>Atrament do drukarki HP 840 kolor  oryginalny (17)</t>
  </si>
  <si>
    <t>Atrament do drukarki HP 970 kolor  oryginalny (78)</t>
  </si>
  <si>
    <t>Atrament do drukarki HP 3325 ; 3420 - czarny  oryginalny (27)</t>
  </si>
  <si>
    <t>Atrament do drukarki HP 3325 ; 3420 - kolor  oryginalny (28)</t>
  </si>
  <si>
    <t>Atrament do drukarki HP 5550 - czarny  oryginalny (56)</t>
  </si>
  <si>
    <t>Atrament do drukarki HP 5550 - kolor  oryginalny (57)</t>
  </si>
  <si>
    <t>Atrament do drukarki HP 1100D czarny  oryginalny (10(4844))</t>
  </si>
  <si>
    <t>Atrament do drukarki HP 1100D cyan  oryginalny (11(4836))</t>
  </si>
  <si>
    <t>Atrament do drukarki HP 1100D magenta  oryginalny (11(4837))</t>
  </si>
  <si>
    <t>Atrament do drukarki HP 1100D yellow  oryginalny (11(4838))</t>
  </si>
  <si>
    <t>Głowica do drukarki HP 1100D oryginalna Black (11(4810))</t>
  </si>
  <si>
    <t>Głowica do drukarki HP 1100D oryginalna cyan (11(4811))</t>
  </si>
  <si>
    <t>Głowica do drukarki HP 1100D oryginalna Magenta (11(4812))</t>
  </si>
  <si>
    <t>Głowica do drukarki HP 1100D oryginalna yellow (11(4813))</t>
  </si>
  <si>
    <t>Atrament do drukarki HP PSC 2710 czarny  oryginalny (339(8767))</t>
  </si>
  <si>
    <t>Atrament do drukarki HP PSC 2710 kolor  oryginalny (344(9363))</t>
  </si>
  <si>
    <t>Atrament do drukarki HP kolor  oryginalny (342)</t>
  </si>
  <si>
    <t>Atrament do drukarki HP czarny  oryginalny (336)</t>
  </si>
  <si>
    <t>Atrament do drukarki HP czarny  oryginalny (338)</t>
  </si>
  <si>
    <t>Atrament do drukarki HP kolor  oryginalny (343)</t>
  </si>
  <si>
    <t>Atrament do drukarki HP czarny  oryginalny (21)</t>
  </si>
  <si>
    <t>Atrament do drukarki HP kolor  oryginalny (22)</t>
  </si>
  <si>
    <t>Atrament do drukarki HP OJ 6000 Black oryginalny (wyd. 1200 stron) (920XL)</t>
  </si>
  <si>
    <t>Atrament do drukarki HP OJ 6000 Cyan oryginalny (wyd. 700 stron) (920XL)</t>
  </si>
  <si>
    <t>Atrament do drukarki HP OJ 6000 Magenta oryginal (wyd. 700 stron) (920XL)</t>
  </si>
  <si>
    <t>Atrament do drukarki HP OJ 6000 Yellow oryginalny (wyd. 700 stron) (920XL)</t>
  </si>
  <si>
    <t>Atrament HP 940XL do drukarki Officejet Pro 8500 czarny oryginalny (C4906AE)</t>
  </si>
  <si>
    <t>Atrament HP 940XL do drukarki Officejet Pro 8500 błekitny oryginalny (C4907AE)</t>
  </si>
  <si>
    <t>Atrament HP 940XL do drukarki Officejet Pro 8500 purpurowy oryginalny (C4908AE)</t>
  </si>
  <si>
    <t>Atrament HP 940XL do drukarki Officejet Pro 8500 zółty oryginalny (C4906AE)</t>
  </si>
  <si>
    <t>Atrament Do drukarki HP D1660 czarny oryginalny (wyd. 600 stron) (300XL(CC641EE))</t>
  </si>
  <si>
    <t>Atrament Do drukarki HP D1660 kolorowy oryginalny (wyd. 440 stron) (300XL(CC6431EE))</t>
  </si>
  <si>
    <t>Atrament Epson PJIC1 do duplikatora Epson PP-100 Cyan oryginalny (C13S020447)</t>
  </si>
  <si>
    <t>Atrament Epson PJIC2 do duplikatora Epson PP-100 Light Cyan oryginalny (C13S020448)</t>
  </si>
  <si>
    <t>Atrament Epson PJIC3 do duplikatora Epson PP-100 Light Magenta oryginalny (C13S020449)</t>
  </si>
  <si>
    <t>Atrament Epson PJIC4 do duplikatora Epson PP-100 Magenta oryginalny (C13S020450)</t>
  </si>
  <si>
    <t>Atrament Epson PJIC5 do duplikatora Epson PP-100 Yellow oryginalny (C13S020451)</t>
  </si>
  <si>
    <t>Atrament Epson PJIC6 do duplikatora Epson PP-100 Black oryginalny (C13S020452)</t>
  </si>
  <si>
    <t>Oryginalny tusz czarny do HP Officejet Pro 6230 6830 HP 934XL  (C2P23AE)</t>
  </si>
  <si>
    <t>Oryginalny tusz yellow do HP Officejet Pro 6230 6830 HP 935XL  (C2P26AE)</t>
  </si>
  <si>
    <t>Oryginalny tusz magenta do HP Officejet Pro 6230 6830 HP 935XL  (C2P25AE)</t>
  </si>
  <si>
    <t>Oryginalny tusz cyan do HP Officejet Pro 6230 6830 HP 935XL  (C2P24AE)</t>
  </si>
  <si>
    <t>Oryginalny tusz do drukarki HP Designjet T120 CZ130A (HP 711) Niebieski o pojemności 29 ml</t>
  </si>
  <si>
    <t>Oryginalny tusz do drukarki HP Designjet T120 CZ132A (HP 711) Żółty o pojemności 29 ml</t>
  </si>
  <si>
    <t>Oryginalny tusz do drukarki HP Designjet T120 CZ131A (HP 711) Purpurowy o pojemności 29 ml</t>
  </si>
  <si>
    <t>Oryginalny tusz do drukarki HP Designjet T120 CZ133A (HP 711) Czarny o pojemności 80 ml</t>
  </si>
  <si>
    <t>Oryginalny tusz do drukarki HP Officejet 202 C2P11AE (HP 651) Kolor wydajność ok. 300 stron</t>
  </si>
  <si>
    <t>Oryginalny tusz do drukarki HP Officejet 202 C2P10AE (HP 651) Czarny wydajność ok. 300 stron</t>
  </si>
  <si>
    <t>Oryginalny tusz do HP Officejet Pro 8210 F6U16AE (HP 953XL) Niebieski o wydajności 1600 stron</t>
  </si>
  <si>
    <t>Oryginalny tusz do HP Officejet Pro 8210 F6U17AE (HP 953XL) Purpurowy o wydajności 1600 stron</t>
  </si>
  <si>
    <t>Oryginalny tusz do HP Officejet Pro 8210 F6U18AE (HP 953XL) Żółty o wydajności 1600 stron</t>
  </si>
  <si>
    <t>Oryginalny tusz do HP Officejet Pro 8210 L0S58AE (HP 953XL) Czarny o wydajności 2000 stron</t>
  </si>
  <si>
    <t>Oryginalny tusz Brother do Brother MFC-J6520DW LC125XLC cyan o wydajności 1200 stron</t>
  </si>
  <si>
    <t>Oryginalny tusz Brother do Brother MFC-J6520DW LC125XLM magenta o wydajności 1200 stron</t>
  </si>
  <si>
    <t>Oryginalny tusz Brother do Brother MFC-J6520DW  LC125XLY yellow o wydajności 1200 stron</t>
  </si>
  <si>
    <t>Oryginalny tusz Brother do Brother MFC-J6520DW LC129XLBK black o wydajności 2400 stron</t>
  </si>
  <si>
    <t>Oryginalny atrament HP 933XL CN054AE cyan wydajność ok 825 stron</t>
  </si>
  <si>
    <t>Oryginalny atrament HP 933XL CN055AE magenta wydajność ok 825 stron</t>
  </si>
  <si>
    <t>Oryginalny atrament HP 933XL CN056AE yellow wydajność ok 825 stron</t>
  </si>
  <si>
    <t>Oryginalny atrament HP 932XL CN053AE black wydajność ok 1000 stron</t>
  </si>
  <si>
    <t>Oryginalny atrament do drukarki HP DesignJet 130 czarny (HP 84 C5016A)</t>
  </si>
  <si>
    <t>Oryginalny atrament do drukarki HP DesignJet 130 kolor (HP 85) cyan</t>
  </si>
  <si>
    <t>Oryginalny atrament do drukarki HP DesignJet 130 kolor (HP 85) light cyan</t>
  </si>
  <si>
    <t>Oryginalny atrament do drukarki HP DesignJet 130 kolor (HP 85) magenta</t>
  </si>
  <si>
    <t>Oryginalny atrament do drukarki HP DesignJet 130 kolor (HP 85) light magenta</t>
  </si>
  <si>
    <t>Oryginalny atrament do drukarki HP DesignJet 130 kolor (HP 85) yellow</t>
  </si>
  <si>
    <t>Oryginalna głowica do drukarki HP DesignJet 130 czarny (HP 84)</t>
  </si>
  <si>
    <t>Oryginalna głowica do drukarki HP DesignJet 130 cyan  (HP 85)</t>
  </si>
  <si>
    <t>Oryginalna głowica do drukarki HP DesignJet 130 light cyan (HP 85)</t>
  </si>
  <si>
    <t>Oryginalna głowica do drukarki HP DesignJet 130 magenta  (HP 85)</t>
  </si>
  <si>
    <t>Oryginalna głowica do drukarki HP DesignJet 130 light magenta (HP 85)</t>
  </si>
  <si>
    <t>Oryginalna głowica do drukarki HP DesignJet 130 yellow  (HP 85)</t>
  </si>
  <si>
    <t>Płyta CD-RW (1 opak.- 10 szt)</t>
  </si>
  <si>
    <t>Płyty DVD + RW</t>
  </si>
  <si>
    <t>Płyty DVD+R 4.7GB  Verbatim lub równoważne wysokiej jakości i o gwarantowanej przez producenta trwałości co najmniej 20 lat  (w opakowaniach zbiorczych)</t>
  </si>
  <si>
    <t>Płyty DVD+R 4.7GB do nadruku atramentowego Verbatim lub równoważne do nagrywania z prędkością nie mniejszą niż 8x i o gwarantowanej przez producenta trwałości co najmniej 20 lat (w opakowaniach zbiorczych CAKE)</t>
  </si>
  <si>
    <t>Pakiet 3. Tonery do kserokopiarek</t>
  </si>
  <si>
    <t>Tonery do kserokopiarek</t>
  </si>
  <si>
    <t>Materiały biurowe - galanteria biurowa</t>
  </si>
  <si>
    <t>Materiały biurowe - artykuły piśmiennicze</t>
  </si>
  <si>
    <t>Materiały biurowe, w tym:</t>
  </si>
  <si>
    <t>RAZEM Pakiet 3:</t>
  </si>
  <si>
    <r>
      <t xml:space="preserve">Papier ksero biały formatu </t>
    </r>
    <r>
      <rPr>
        <b/>
        <sz val="10"/>
        <rFont val="Arial CE"/>
        <charset val="238"/>
      </rPr>
      <t xml:space="preserve">A4 </t>
    </r>
    <r>
      <rPr>
        <sz val="10"/>
        <rFont val="Arial CE"/>
        <charset val="238"/>
      </rPr>
      <t>o gramaturze 80 g/m</t>
    </r>
    <r>
      <rPr>
        <vertAlign val="superscript"/>
        <sz val="10"/>
        <rFont val="Arial"/>
        <family val="2"/>
        <charset val="238"/>
      </rPr>
      <t>2</t>
    </r>
  </si>
  <si>
    <r>
      <t xml:space="preserve">Papier ksero biały formatu </t>
    </r>
    <r>
      <rPr>
        <b/>
        <sz val="10"/>
        <rFont val="Arial CE"/>
        <charset val="238"/>
      </rPr>
      <t>A3</t>
    </r>
    <r>
      <rPr>
        <sz val="10"/>
        <rFont val="Arial CE"/>
        <charset val="238"/>
      </rPr>
      <t xml:space="preserve"> o gramaturze 80 g/m</t>
    </r>
    <r>
      <rPr>
        <vertAlign val="superscript"/>
        <sz val="10"/>
        <rFont val="Arial"/>
        <family val="2"/>
        <charset val="238"/>
      </rPr>
      <t>2</t>
    </r>
  </si>
  <si>
    <r>
      <t xml:space="preserve">Papier ksero kolorowy formatu </t>
    </r>
    <r>
      <rPr>
        <b/>
        <sz val="10"/>
        <rFont val="Arial CE"/>
        <charset val="238"/>
      </rPr>
      <t>A4</t>
    </r>
    <r>
      <rPr>
        <sz val="10"/>
        <rFont val="Arial CE"/>
        <charset val="238"/>
      </rPr>
      <t xml:space="preserve"> o gramaturze 80 g/m</t>
    </r>
    <r>
      <rPr>
        <vertAlign val="superscript"/>
        <sz val="10"/>
        <rFont val="Arial"/>
        <family val="2"/>
        <charset val="238"/>
      </rPr>
      <t>2</t>
    </r>
  </si>
  <si>
    <r>
      <t xml:space="preserve">Papier ksero kolorowy (kolory pastelowe) formatu </t>
    </r>
    <r>
      <rPr>
        <b/>
        <sz val="10"/>
        <rFont val="Arial CE"/>
        <charset val="238"/>
      </rPr>
      <t>A4</t>
    </r>
    <r>
      <rPr>
        <sz val="10"/>
        <rFont val="Arial CE"/>
        <charset val="238"/>
      </rPr>
      <t xml:space="preserve"> o gramaturze 80g/m</t>
    </r>
    <r>
      <rPr>
        <vertAlign val="superscript"/>
        <sz val="10"/>
        <rFont val="Arial CE"/>
        <charset val="238"/>
      </rPr>
      <t xml:space="preserve">2 </t>
    </r>
    <r>
      <rPr>
        <sz val="10"/>
        <rFont val="Arial CE"/>
        <charset val="238"/>
      </rPr>
      <t>do drukarek laserowych (1 opak = 250 szt.)</t>
    </r>
  </si>
  <si>
    <r>
      <t xml:space="preserve">Papier ksero mix intensywnie kolorowy (kolory mocno nasycone) formatu </t>
    </r>
    <r>
      <rPr>
        <b/>
        <sz val="10"/>
        <rFont val="Arial CE"/>
        <charset val="238"/>
      </rPr>
      <t>A4</t>
    </r>
    <r>
      <rPr>
        <sz val="10"/>
        <rFont val="Arial CE"/>
        <charset val="238"/>
      </rPr>
      <t xml:space="preserve"> o gramaturze 80 g/m</t>
    </r>
    <r>
      <rPr>
        <vertAlign val="superscript"/>
        <sz val="10"/>
        <rFont val="Arial CE"/>
        <charset val="238"/>
      </rPr>
      <t>2</t>
    </r>
    <r>
      <rPr>
        <sz val="10"/>
        <rFont val="Arial CE"/>
        <charset val="238"/>
      </rPr>
      <t xml:space="preserve"> 5 x 50 ark. IQ  </t>
    </r>
  </si>
  <si>
    <r>
      <t xml:space="preserve">Papier ksero biały formatu </t>
    </r>
    <r>
      <rPr>
        <b/>
        <sz val="10"/>
        <rFont val="Arial CE"/>
        <charset val="238"/>
      </rPr>
      <t xml:space="preserve">A4 </t>
    </r>
    <r>
      <rPr>
        <sz val="10"/>
        <rFont val="Arial CE"/>
        <charset val="238"/>
      </rPr>
      <t>o</t>
    </r>
    <r>
      <rPr>
        <b/>
        <sz val="10"/>
        <rFont val="Arial CE"/>
        <charset val="238"/>
      </rPr>
      <t xml:space="preserve"> </t>
    </r>
    <r>
      <rPr>
        <sz val="10"/>
        <rFont val="Arial CE"/>
        <charset val="238"/>
      </rPr>
      <t>gramaturze 160 g/m</t>
    </r>
    <r>
      <rPr>
        <vertAlign val="superscript"/>
        <sz val="10"/>
        <rFont val="Arial CE"/>
        <charset val="238"/>
      </rPr>
      <t>2</t>
    </r>
    <r>
      <rPr>
        <sz val="10"/>
        <rFont val="Arial CE"/>
        <charset val="238"/>
      </rPr>
      <t xml:space="preserve"> (1 opak = 250 szt.)</t>
    </r>
  </si>
  <si>
    <r>
      <t xml:space="preserve">Papier ksero biały formatu </t>
    </r>
    <r>
      <rPr>
        <b/>
        <sz val="10"/>
        <rFont val="Arial CE"/>
        <charset val="238"/>
      </rPr>
      <t xml:space="preserve">A4 </t>
    </r>
    <r>
      <rPr>
        <sz val="10"/>
        <rFont val="Arial CE"/>
        <charset val="238"/>
      </rPr>
      <t>o</t>
    </r>
    <r>
      <rPr>
        <b/>
        <sz val="10"/>
        <rFont val="Arial CE"/>
        <charset val="238"/>
      </rPr>
      <t xml:space="preserve"> </t>
    </r>
    <r>
      <rPr>
        <sz val="10"/>
        <rFont val="Arial CE"/>
        <charset val="238"/>
      </rPr>
      <t>gramaturze 200 g/m</t>
    </r>
    <r>
      <rPr>
        <vertAlign val="superscript"/>
        <sz val="10"/>
        <rFont val="Arial CE"/>
        <charset val="238"/>
      </rPr>
      <t>2</t>
    </r>
    <r>
      <rPr>
        <sz val="10"/>
        <rFont val="Arial CE"/>
        <charset val="238"/>
      </rPr>
      <t xml:space="preserve">  (1 opak = 250 szt.)</t>
    </r>
  </si>
  <si>
    <r>
      <t xml:space="preserve">Papier ksero biały formatu </t>
    </r>
    <r>
      <rPr>
        <b/>
        <sz val="10"/>
        <rFont val="Arial CE"/>
        <charset val="238"/>
      </rPr>
      <t xml:space="preserve">A5 (1/2 A4) </t>
    </r>
    <r>
      <rPr>
        <sz val="10"/>
        <rFont val="Arial CE"/>
        <charset val="238"/>
      </rPr>
      <t>o</t>
    </r>
    <r>
      <rPr>
        <b/>
        <sz val="10"/>
        <rFont val="Arial CE"/>
        <charset val="238"/>
      </rPr>
      <t xml:space="preserve"> </t>
    </r>
    <r>
      <rPr>
        <sz val="10"/>
        <rFont val="Arial CE"/>
        <charset val="238"/>
      </rPr>
      <t>gramaturze 80 g/m</t>
    </r>
    <r>
      <rPr>
        <vertAlign val="superscript"/>
        <sz val="10"/>
        <rFont val="Arial CE"/>
        <charset val="238"/>
      </rPr>
      <t>2</t>
    </r>
    <r>
      <rPr>
        <sz val="10"/>
        <rFont val="Arial CE"/>
        <charset val="238"/>
      </rPr>
      <t xml:space="preserve"> </t>
    </r>
    <r>
      <rPr>
        <b/>
        <sz val="10"/>
        <rFont val="Arial CE"/>
        <charset val="238"/>
      </rPr>
      <t xml:space="preserve"> </t>
    </r>
    <r>
      <rPr>
        <sz val="10"/>
        <rFont val="Arial CE"/>
        <charset val="238"/>
      </rPr>
      <t>(ryza A4 przecięta na połowę) (1 ryza =500 kartek)</t>
    </r>
  </si>
  <si>
    <r>
      <t xml:space="preserve">Papier ksero biały formatu </t>
    </r>
    <r>
      <rPr>
        <b/>
        <sz val="10"/>
        <rFont val="Arial CE"/>
        <charset val="238"/>
      </rPr>
      <t xml:space="preserve">1/3 A4 </t>
    </r>
    <r>
      <rPr>
        <sz val="10"/>
        <rFont val="Arial CE"/>
        <charset val="238"/>
      </rPr>
      <t>o</t>
    </r>
    <r>
      <rPr>
        <b/>
        <sz val="10"/>
        <rFont val="Arial CE"/>
        <charset val="238"/>
      </rPr>
      <t xml:space="preserve"> </t>
    </r>
    <r>
      <rPr>
        <sz val="10"/>
        <rFont val="Arial CE"/>
        <charset val="238"/>
      </rPr>
      <t>gramaturze 80 g/m</t>
    </r>
    <r>
      <rPr>
        <vertAlign val="superscript"/>
        <sz val="10"/>
        <rFont val="Arial CE"/>
        <charset val="238"/>
      </rPr>
      <t xml:space="preserve">2 </t>
    </r>
    <r>
      <rPr>
        <sz val="10"/>
        <rFont val="Arial CE"/>
        <charset val="238"/>
      </rPr>
      <t xml:space="preserve"> (ryza A4 przecięta na 3 części) (1 ryza =500 kartek)</t>
    </r>
  </si>
  <si>
    <r>
      <t xml:space="preserve">Papier ksero biały formatu </t>
    </r>
    <r>
      <rPr>
        <b/>
        <sz val="10"/>
        <rFont val="Arial CE"/>
        <charset val="238"/>
      </rPr>
      <t>A3</t>
    </r>
    <r>
      <rPr>
        <sz val="10"/>
        <rFont val="Arial CE"/>
        <charset val="238"/>
      </rPr>
      <t xml:space="preserve"> o gramaturze 120 g/m</t>
    </r>
    <r>
      <rPr>
        <vertAlign val="superscript"/>
        <sz val="10"/>
        <rFont val="Arial CE"/>
        <charset val="238"/>
      </rPr>
      <t xml:space="preserve">2 </t>
    </r>
    <r>
      <rPr>
        <sz val="10"/>
        <rFont val="Arial CE"/>
        <charset val="238"/>
      </rPr>
      <t>(1 opak = 250 szt.)</t>
    </r>
    <r>
      <rPr>
        <vertAlign val="superscript"/>
        <sz val="10"/>
        <rFont val="Arial CE"/>
        <charset val="238"/>
      </rPr>
      <t xml:space="preserve">    </t>
    </r>
    <r>
      <rPr>
        <sz val="10"/>
        <rFont val="Arial CE"/>
        <charset val="238"/>
      </rPr>
      <t xml:space="preserve">  </t>
    </r>
  </si>
  <si>
    <r>
      <t xml:space="preserve">Papier ksero kolorowy formatu </t>
    </r>
    <r>
      <rPr>
        <b/>
        <sz val="10"/>
        <rFont val="Arial CE"/>
        <charset val="238"/>
      </rPr>
      <t xml:space="preserve">A3 </t>
    </r>
    <r>
      <rPr>
        <sz val="10"/>
        <rFont val="Arial CE"/>
        <charset val="238"/>
      </rPr>
      <t>o</t>
    </r>
    <r>
      <rPr>
        <b/>
        <sz val="10"/>
        <rFont val="Arial CE"/>
        <charset val="238"/>
      </rPr>
      <t xml:space="preserve"> </t>
    </r>
    <r>
      <rPr>
        <sz val="10"/>
        <rFont val="Arial CE"/>
        <charset val="238"/>
      </rPr>
      <t>gramaturze 80g/m</t>
    </r>
    <r>
      <rPr>
        <vertAlign val="superscript"/>
        <sz val="10"/>
        <rFont val="Arial CE"/>
        <charset val="238"/>
      </rPr>
      <t>2</t>
    </r>
    <r>
      <rPr>
        <sz val="10"/>
        <rFont val="Arial CE"/>
        <charset val="238"/>
      </rPr>
      <t xml:space="preserve"> (1 ryza = 500 kartek)</t>
    </r>
  </si>
  <si>
    <r>
      <t xml:space="preserve">Papier ksero kolorowy (kolory pastelowe) formatu </t>
    </r>
    <r>
      <rPr>
        <b/>
        <sz val="10"/>
        <rFont val="Arial CE"/>
        <charset val="238"/>
      </rPr>
      <t xml:space="preserve">A4 </t>
    </r>
    <r>
      <rPr>
        <sz val="10"/>
        <rFont val="Arial CE"/>
        <charset val="238"/>
      </rPr>
      <t>o</t>
    </r>
    <r>
      <rPr>
        <b/>
        <sz val="10"/>
        <rFont val="Arial CE"/>
        <charset val="238"/>
      </rPr>
      <t xml:space="preserve"> </t>
    </r>
    <r>
      <rPr>
        <sz val="10"/>
        <rFont val="Arial CE"/>
        <charset val="238"/>
      </rPr>
      <t>gramaturze 160g/m</t>
    </r>
    <r>
      <rPr>
        <vertAlign val="superscript"/>
        <sz val="10"/>
        <rFont val="Arial CE"/>
        <charset val="238"/>
      </rPr>
      <t>2</t>
    </r>
    <r>
      <rPr>
        <sz val="10"/>
        <rFont val="Arial CE"/>
        <charset val="238"/>
      </rPr>
      <t xml:space="preserve">  do drukarek laserowych (1 opak = 250 szt.)</t>
    </r>
  </si>
  <si>
    <r>
      <t xml:space="preserve">Papier ksero intensywnie kolorowy (kolory mocno nasycone) formatu </t>
    </r>
    <r>
      <rPr>
        <b/>
        <sz val="10"/>
        <rFont val="Arial CE"/>
        <charset val="238"/>
      </rPr>
      <t xml:space="preserve">A4 </t>
    </r>
    <r>
      <rPr>
        <sz val="10"/>
        <rFont val="Arial CE"/>
        <charset val="238"/>
      </rPr>
      <t>o</t>
    </r>
    <r>
      <rPr>
        <b/>
        <sz val="10"/>
        <rFont val="Arial CE"/>
        <charset val="238"/>
      </rPr>
      <t xml:space="preserve"> </t>
    </r>
    <r>
      <rPr>
        <sz val="10"/>
        <rFont val="Arial CE"/>
        <charset val="238"/>
      </rPr>
      <t>gramaturze 160g/m</t>
    </r>
    <r>
      <rPr>
        <vertAlign val="superscript"/>
        <sz val="10"/>
        <rFont val="Arial CE"/>
        <charset val="238"/>
      </rPr>
      <t>2</t>
    </r>
    <r>
      <rPr>
        <sz val="10"/>
        <rFont val="Arial CE"/>
        <charset val="238"/>
      </rPr>
      <t xml:space="preserve">  do drukarek laserowych (1 opak = 250 szt.)</t>
    </r>
  </si>
  <si>
    <r>
      <t>Płyty CD-R do nadruku atramentowego</t>
    </r>
    <r>
      <rPr>
        <sz val="10"/>
        <color rgb="FF000000"/>
        <rFont val="Arial"/>
        <family val="2"/>
        <charset val="238"/>
      </rPr>
      <t xml:space="preserve"> 700 MB białe do nagrywania z prędkością nie mniejszą niż 40x (wewn. obszar bez powierzchni do nadruku co najwyżej 38mm)  (</t>
    </r>
    <r>
      <rPr>
        <b/>
        <sz val="10"/>
        <color rgb="FF000000"/>
        <rFont val="Arial"/>
        <family val="2"/>
        <charset val="238"/>
      </rPr>
      <t>opak. CAKE</t>
    </r>
    <r>
      <rPr>
        <sz val="10"/>
        <color rgb="FF000000"/>
        <rFont val="Arial"/>
        <family val="2"/>
        <charset val="238"/>
      </rPr>
      <t xml:space="preserve"> =100 szt. )</t>
    </r>
  </si>
  <si>
    <r>
      <t>Płyty DVD-R 4.7GB</t>
    </r>
    <r>
      <rPr>
        <sz val="10"/>
        <color rgb="FF000000"/>
        <rFont val="Arial"/>
        <family val="2"/>
        <charset val="238"/>
      </rPr>
      <t xml:space="preserve">  Verbatim lub równoważne wysokiej jakości i o gwarantowanej przez producenta trwałości co najmniej 20 lat (w opakowaniach zbiorczych)</t>
    </r>
  </si>
  <si>
    <t>RAZEM Pakiet 8:</t>
  </si>
  <si>
    <t>Pakiet 4: Papier fotograficzny, koperty, materiały do drukarki etykiet</t>
  </si>
  <si>
    <t>Papier fotograficzny, koperty, materiały do drukarki etykiet</t>
  </si>
  <si>
    <t>RAZEM Pakiet 4:</t>
  </si>
  <si>
    <r>
      <t>blok do Flipchartów z perforacją do mocowania (1 blok = 50 kartek), gładki, biały, o gramaturze min. 70 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o wymiarach 600/650mm x950/ 1000mm</t>
    </r>
  </si>
  <si>
    <r>
      <t xml:space="preserve">Dziennik budowy A4 album </t>
    </r>
    <r>
      <rPr>
        <b/>
        <sz val="10"/>
        <rFont val="Arial"/>
        <family val="2"/>
        <charset val="238"/>
      </rPr>
      <t xml:space="preserve">20 stron </t>
    </r>
    <r>
      <rPr>
        <sz val="10"/>
        <rFont val="Arial"/>
        <family val="2"/>
        <charset val="238"/>
      </rPr>
      <t>(10 kart oryginał + kopia) papier samokalkujący, oprawa kartonowa oklejana grzbietowo</t>
    </r>
  </si>
  <si>
    <r>
      <t xml:space="preserve">Dziennik budowy A4 album </t>
    </r>
    <r>
      <rPr>
        <b/>
        <sz val="10"/>
        <rFont val="Arial"/>
        <family val="2"/>
        <charset val="238"/>
      </rPr>
      <t xml:space="preserve">60 stron </t>
    </r>
    <r>
      <rPr>
        <sz val="10"/>
        <rFont val="Arial"/>
        <family val="2"/>
        <charset val="238"/>
      </rPr>
      <t>(30 kart oryginał + kopia)  papier samokalkujący, oprawa kartonowa oklejana grzbietowo</t>
    </r>
  </si>
  <si>
    <r>
      <t xml:space="preserve">Dziennik budowy A4 album </t>
    </r>
    <r>
      <rPr>
        <b/>
        <sz val="10"/>
        <rFont val="Arial"/>
        <family val="2"/>
        <charset val="238"/>
      </rPr>
      <t>100 stron</t>
    </r>
    <r>
      <rPr>
        <sz val="10"/>
        <rFont val="Arial"/>
        <family val="2"/>
        <charset val="238"/>
      </rPr>
      <t xml:space="preserve"> (50 kart oryginał + kopia) papier samokalkujący, oprawa kartonowa oklejana grzbietowo</t>
    </r>
  </si>
  <si>
    <r>
      <t xml:space="preserve">etykiety samoprzylepne </t>
    </r>
    <r>
      <rPr>
        <b/>
        <sz val="10"/>
        <rFont val="Arial"/>
        <family val="2"/>
        <charset val="238"/>
      </rPr>
      <t xml:space="preserve">białe A4 </t>
    </r>
    <r>
      <rPr>
        <sz val="10"/>
        <rFont val="Arial"/>
        <family val="2"/>
        <charset val="238"/>
      </rPr>
      <t>105 x 148 mm do drukarek atramentowych i laserowych 400 etykiet / 100 ark. /opak.</t>
    </r>
  </si>
  <si>
    <r>
      <t xml:space="preserve">etykiety samoprzylepne </t>
    </r>
    <r>
      <rPr>
        <b/>
        <sz val="10"/>
        <rFont val="Arial"/>
        <family val="2"/>
        <charset val="238"/>
      </rPr>
      <t>białe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A4</t>
    </r>
    <r>
      <rPr>
        <sz val="10"/>
        <rFont val="Arial"/>
        <family val="2"/>
        <charset val="238"/>
      </rPr>
      <t xml:space="preserve"> 105 x 48 mm do drukarek atramentowych i laserowych 1200 etykiet / 100 ark. /opak.</t>
    </r>
  </si>
  <si>
    <r>
      <t xml:space="preserve">etykiety samoprzylepne </t>
    </r>
    <r>
      <rPr>
        <b/>
        <sz val="10"/>
        <rFont val="Arial"/>
        <family val="2"/>
        <charset val="238"/>
      </rPr>
      <t>białe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A4</t>
    </r>
    <r>
      <rPr>
        <sz val="10"/>
        <rFont val="Arial"/>
        <family val="2"/>
        <charset val="238"/>
      </rPr>
      <t xml:space="preserve"> 210 x 148 mm do drukarek atramentowych i laserowych 200 etykiet / 100 ark. /opak.</t>
    </r>
  </si>
  <si>
    <r>
      <t xml:space="preserve">etykiety samoprzylepne </t>
    </r>
    <r>
      <rPr>
        <b/>
        <sz val="10"/>
        <rFont val="Arial"/>
        <family val="2"/>
        <charset val="238"/>
      </rPr>
      <t>białe A4</t>
    </r>
    <r>
      <rPr>
        <sz val="10"/>
        <rFont val="Arial"/>
        <family val="2"/>
        <charset val="238"/>
      </rPr>
      <t xml:space="preserve"> 210 x 297 mm do drukarek atramentowych i laserowych 100 etykiet / opak.</t>
    </r>
  </si>
  <si>
    <r>
      <t xml:space="preserve">etykiety samoprzylepne </t>
    </r>
    <r>
      <rPr>
        <b/>
        <sz val="10"/>
        <rFont val="Arial"/>
        <family val="2"/>
        <charset val="238"/>
      </rPr>
      <t>białe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A4</t>
    </r>
    <r>
      <rPr>
        <sz val="10"/>
        <rFont val="Arial"/>
        <family val="2"/>
        <charset val="238"/>
      </rPr>
      <t xml:space="preserve"> 70x 37 mm do drukarek atramentowych i laserowych 2400 etykiet / 100 ark. /opak</t>
    </r>
  </si>
  <si>
    <r>
      <t xml:space="preserve">etykiety samoprzylepne </t>
    </r>
    <r>
      <rPr>
        <b/>
        <sz val="10"/>
        <rFont val="Arial"/>
        <family val="2"/>
        <charset val="238"/>
      </rPr>
      <t>białe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A4</t>
    </r>
    <r>
      <rPr>
        <sz val="10"/>
        <rFont val="Arial"/>
        <family val="2"/>
        <charset val="238"/>
      </rPr>
      <t xml:space="preserve"> 70x 42,3 mm do drukarek atramentowych i laserowych 2100 etykiet / 100 ark. /opak.</t>
    </r>
  </si>
  <si>
    <r>
      <t xml:space="preserve">etykiety samoprzylepne </t>
    </r>
    <r>
      <rPr>
        <b/>
        <sz val="10"/>
        <rFont val="Arial"/>
        <family val="2"/>
        <charset val="238"/>
      </rPr>
      <t>pomarańczowe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A4</t>
    </r>
    <r>
      <rPr>
        <sz val="10"/>
        <rFont val="Arial"/>
        <family val="2"/>
        <charset val="238"/>
      </rPr>
      <t xml:space="preserve"> 210x 297 mm do drukarek atramentowych i laserowych 100 etykiet / opak</t>
    </r>
  </si>
  <si>
    <r>
      <t xml:space="preserve">etykiety samoprzylepne </t>
    </r>
    <r>
      <rPr>
        <b/>
        <sz val="10"/>
        <rFont val="Arial"/>
        <family val="2"/>
        <charset val="238"/>
      </rPr>
      <t>żółty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A4</t>
    </r>
    <r>
      <rPr>
        <sz val="10"/>
        <rFont val="Arial"/>
        <family val="2"/>
        <charset val="238"/>
      </rPr>
      <t xml:space="preserve"> 210x 297 mm do drukarek atramentowych i laserowych 20 etykiet / opak</t>
    </r>
  </si>
  <si>
    <r>
      <rPr>
        <b/>
        <sz val="10"/>
        <rFont val="Arial"/>
        <family val="2"/>
        <charset val="238"/>
      </rPr>
      <t>kalendarz A4 książkowy TEWO na 2020 rok,</t>
    </r>
    <r>
      <rPr>
        <sz val="10"/>
        <rFont val="Arial"/>
        <family val="2"/>
        <charset val="238"/>
      </rPr>
      <t xml:space="preserve"> oprawa twarda z tworzywa, skóropodobna  w kolorze granatowym, zielonym, bordowym, czarnym, brązowym, kartki w kolorze białym lub kremowym rozmieszczeniem jednego dnia na jednej stronie (poniedziałek-piątek) sobota, niedziela na jednej stronie z numeracją dni. Skorowidz teleadresowy, miejsce na notatki, roczny i miesięczny plan pracy, skrócony kalendarz na rok ubiegły, bieżący i następny.</t>
    </r>
  </si>
  <si>
    <r>
      <rPr>
        <b/>
        <sz val="10"/>
        <rFont val="Arial"/>
        <family val="2"/>
        <charset val="238"/>
      </rPr>
      <t>kalendarz A5 książkowy TEWO na 2020 rok,</t>
    </r>
    <r>
      <rPr>
        <sz val="10"/>
        <rFont val="Arial"/>
        <family val="2"/>
        <charset val="238"/>
      </rPr>
      <t xml:space="preserve"> oprawa twarda z tworzywa, skóropodobna  w kolorze granatowym, zielonym, bordowym, czarnym, brązowym, kartki w kolorze białym lub kremowym rozmieszczeniem jednego dnia na jednej stronie (poniedziałek-piątek) sobota, niedziela na jednej stronie z numeracją dni. Skorowidz teleadresowy, miejsce na notatki, roczny i miesięczny plan pracy, skrócony kalendarz na rok ubiegły, bieżący i następny.</t>
    </r>
  </si>
  <si>
    <r>
      <rPr>
        <b/>
        <sz val="10"/>
        <rFont val="Arial"/>
        <family val="2"/>
        <charset val="238"/>
      </rPr>
      <t>kalendarz biurkowy z obrac.kart. na 2020 rok</t>
    </r>
    <r>
      <rPr>
        <sz val="10"/>
        <rFont val="Arial"/>
        <family val="2"/>
        <charset val="238"/>
      </rPr>
      <t>,</t>
    </r>
    <r>
      <rPr>
        <b/>
        <sz val="10"/>
        <rFont val="Arial"/>
        <family val="2"/>
        <charset val="238"/>
      </rPr>
      <t xml:space="preserve"> stojący</t>
    </r>
    <r>
      <rPr>
        <sz val="10"/>
        <rFont val="Arial"/>
        <family val="2"/>
        <charset val="238"/>
      </rPr>
      <t>, pionowy z przekładanymi kartkami . Układ kalendarza: 1 tydzień tydzień na  jednej stronie, podwójne imiona, numeracja dni i tygodni, skrócone kalendarium miesięczne na każdej kartce, oprawa spiralna umożliwiająca obrót kartek ze sztywną tekturą jako podstawka.</t>
    </r>
  </si>
  <si>
    <r>
      <rPr>
        <b/>
        <sz val="10"/>
        <rFont val="Arial"/>
        <family val="2"/>
        <charset val="238"/>
      </rPr>
      <t>kalendarz biurkowy z obrac.kart. na 2020 rok,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leżacy,</t>
    </r>
    <r>
      <rPr>
        <sz val="10"/>
        <rFont val="Arial"/>
        <family val="2"/>
        <charset val="238"/>
      </rPr>
      <t xml:space="preserve"> poziomy, z przekładanymi kartkami w oprawie twardej z materiału pokryciowego z tworzywa, skóropodabna w kolorze brązowym, bordowym, zielonym, czarnym, granatowym. Układ kalendarza: 1 tydzień na jednej dolnej stronie, podwójne imiona, numeracja dni i tygodni, w dolnej prawej części kartki skrócone kalendarium 3 miesięczne (miesiąc ubiegły, bieżący, i następny), górna strona zawierająca notatnik a poniżej skrócone kalendarium roczne na każdej kartce, całość połączona spiralą w kolorze bialym lub srebrnym. Wymiary: 295 x122mm. Kalendarium 56 kartek druk jednostronny na spirali miejsce na notatki.</t>
    </r>
  </si>
  <si>
    <r>
      <rPr>
        <b/>
        <sz val="10"/>
        <rFont val="Arial"/>
        <family val="2"/>
        <charset val="238"/>
      </rPr>
      <t>kalendarz ścienny 3-dzielny na 2020 rok,</t>
    </r>
    <r>
      <rPr>
        <sz val="10"/>
        <rFont val="Arial"/>
        <family val="2"/>
        <charset val="238"/>
      </rPr>
      <t xml:space="preserve"> układ kalendarza trójstopniowy ( trzy oddzielne kalendarze na miesiąc poprzedni, bieżący, następny) podwójne imiona , numeracja tygodni, pasek regulowany z okienkiem do oznaczania danego dnia, każda część kalendarza klejona wzdłuż górnej krawędzi. Element ilustracji z lakierowanej tektury z motywami krajobrazów lub kwiatów .</t>
    </r>
  </si>
  <si>
    <r>
      <rPr>
        <b/>
        <sz val="10"/>
        <rFont val="Arial"/>
        <family val="2"/>
        <charset val="238"/>
      </rPr>
      <t>karton archiwizacyjny zbiorczy</t>
    </r>
    <r>
      <rPr>
        <sz val="10"/>
        <rFont val="Arial"/>
        <family val="2"/>
        <charset val="238"/>
      </rPr>
      <t xml:space="preserve"> na pudełko tekturowe archiwizacyjne szer. 100mm mieszczący 5/6 pudełek lub 4 pudełka szer. 150mm (ma stanowić część zestawu z </t>
    </r>
    <r>
      <rPr>
        <b/>
        <sz val="10"/>
        <rFont val="Arial"/>
        <family val="2"/>
        <charset val="238"/>
      </rPr>
      <t>poz. 78;79</t>
    </r>
    <r>
      <rPr>
        <sz val="10"/>
        <rFont val="Arial"/>
        <family val="2"/>
        <charset val="238"/>
      </rPr>
      <t>)</t>
    </r>
  </si>
  <si>
    <r>
      <t>karton ozdobny  A4 Premium gramatura 220 - 250 g/m</t>
    </r>
    <r>
      <rPr>
        <vertAlign val="superscript"/>
        <sz val="10"/>
        <rFont val="Arial"/>
        <family val="2"/>
        <charset val="238"/>
      </rPr>
      <t xml:space="preserve">2 </t>
    </r>
    <r>
      <rPr>
        <sz val="10"/>
        <rFont val="Arial"/>
        <family val="2"/>
        <charset val="238"/>
      </rPr>
      <t>wzór Iceland zloty lub równoważny opak po 20szt.</t>
    </r>
  </si>
  <si>
    <r>
      <t>karton ozdobny  A4 gramatura  220- 250 g/m</t>
    </r>
    <r>
      <rPr>
        <vertAlign val="superscript"/>
        <sz val="10"/>
        <rFont val="Arial"/>
        <family val="2"/>
        <charset val="238"/>
      </rPr>
      <t xml:space="preserve">2 </t>
    </r>
    <r>
      <rPr>
        <sz val="10"/>
        <rFont val="Arial"/>
        <family val="2"/>
        <charset val="238"/>
      </rPr>
      <t>kolor zloty lub równoważny opak po 20szt.</t>
    </r>
  </si>
  <si>
    <r>
      <t>karton ozdobny  A4 gramatura  220- 250 g/m</t>
    </r>
    <r>
      <rPr>
        <vertAlign val="superscript"/>
        <sz val="10"/>
        <rFont val="Arial"/>
        <family val="2"/>
        <charset val="238"/>
      </rPr>
      <t xml:space="preserve">2 </t>
    </r>
    <r>
      <rPr>
        <sz val="10"/>
        <rFont val="Arial"/>
        <family val="2"/>
        <charset val="238"/>
      </rPr>
      <t>kolor liliowy lub równoważny opak po 20szt.</t>
    </r>
  </si>
  <si>
    <r>
      <t>karton ozdobny  A4 gramatura 220- 250 g/m</t>
    </r>
    <r>
      <rPr>
        <vertAlign val="superscript"/>
        <sz val="10"/>
        <rFont val="Arial"/>
        <family val="2"/>
        <charset val="238"/>
      </rPr>
      <t xml:space="preserve">2 </t>
    </r>
    <r>
      <rPr>
        <sz val="10"/>
        <rFont val="Arial"/>
        <family val="2"/>
        <charset val="238"/>
      </rPr>
      <t>kolor kremowy lub równoważny opak po 20szt.</t>
    </r>
  </si>
  <si>
    <r>
      <t>karton ozdobny  A4 gramatura 220- 250 g/m</t>
    </r>
    <r>
      <rPr>
        <vertAlign val="superscript"/>
        <sz val="10"/>
        <rFont val="Arial"/>
        <family val="2"/>
        <charset val="238"/>
      </rPr>
      <t xml:space="preserve">2 </t>
    </r>
    <r>
      <rPr>
        <sz val="10"/>
        <rFont val="Arial"/>
        <family val="2"/>
        <charset val="238"/>
      </rPr>
      <t>kolor kość słoniowa lub równoważny opak po 20szt.</t>
    </r>
  </si>
  <si>
    <r>
      <t xml:space="preserve">papier ozdobny format </t>
    </r>
    <r>
      <rPr>
        <b/>
        <sz val="10"/>
        <rFont val="Arial"/>
        <family val="2"/>
        <charset val="238"/>
      </rPr>
      <t>A4</t>
    </r>
    <r>
      <rPr>
        <sz val="10"/>
        <rFont val="Arial"/>
        <family val="2"/>
        <charset val="238"/>
      </rPr>
      <t xml:space="preserve"> o różnej fakturze - perłowy o gramaturze 220g/m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÷ 250g/m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(1 opak = 20 ÷ 25 ark.)</t>
    </r>
  </si>
  <si>
    <r>
      <t xml:space="preserve">papier ozdobny format </t>
    </r>
    <r>
      <rPr>
        <b/>
        <sz val="10"/>
        <rFont val="Arial"/>
        <family val="2"/>
        <charset val="238"/>
      </rPr>
      <t>A4</t>
    </r>
    <r>
      <rPr>
        <sz val="10"/>
        <rFont val="Arial"/>
        <family val="2"/>
        <charset val="238"/>
      </rPr>
      <t xml:space="preserve"> tłoczony, tkanina lniana, kolor biały o gramaturze 220g/m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÷ 250g/m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(1 opak = 20 ÷ 25  ark.)</t>
    </r>
  </si>
  <si>
    <r>
      <t xml:space="preserve">papier ozdobny </t>
    </r>
    <r>
      <rPr>
        <b/>
        <sz val="10"/>
        <rFont val="Arial"/>
        <family val="2"/>
        <charset val="238"/>
      </rPr>
      <t>A4</t>
    </r>
    <r>
      <rPr>
        <sz val="10"/>
        <rFont val="Arial"/>
        <family val="2"/>
        <charset val="238"/>
      </rPr>
      <t xml:space="preserve"> tłoczony, tkanina lniana, kolor kremowy o gramaturze 220g/m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÷ 250g/m</t>
    </r>
    <r>
      <rPr>
        <vertAlign val="superscript"/>
        <sz val="10"/>
        <rFont val="Arial"/>
        <family val="2"/>
        <charset val="238"/>
      </rPr>
      <t xml:space="preserve">2 </t>
    </r>
    <r>
      <rPr>
        <sz val="10"/>
        <rFont val="Arial"/>
        <family val="2"/>
        <charset val="238"/>
      </rPr>
      <t xml:space="preserve"> (1 opak = 20 ÷ 25 ark.)</t>
    </r>
  </si>
  <si>
    <r>
      <t xml:space="preserve">pudełko tekturowe archiwizacyjne </t>
    </r>
    <r>
      <rPr>
        <b/>
        <sz val="10"/>
        <rFont val="Arial"/>
        <family val="2"/>
        <charset val="238"/>
      </rPr>
      <t>na dokumenty formatu A4 (wym. ok. 320x260mm), szer. grzbietu 150mm</t>
    </r>
    <r>
      <rPr>
        <sz val="10"/>
        <rFont val="Arial"/>
        <family val="2"/>
        <charset val="238"/>
      </rPr>
      <t xml:space="preserve"> ma stanowić część zestawu z </t>
    </r>
    <r>
      <rPr>
        <b/>
        <sz val="10"/>
        <rFont val="Arial"/>
        <family val="2"/>
        <charset val="238"/>
      </rPr>
      <t xml:space="preserve">poz. 43 </t>
    </r>
  </si>
  <si>
    <r>
      <t>teczka papierowa biała na dokumenty w formacie A4 na gumkę karton gr. min.250g/m</t>
    </r>
    <r>
      <rPr>
        <vertAlign val="superscript"/>
        <sz val="10"/>
        <rFont val="Arial"/>
        <family val="2"/>
        <charset val="238"/>
      </rPr>
      <t xml:space="preserve">2 </t>
    </r>
  </si>
  <si>
    <r>
      <t>teczka papierowa biała na dokumenty w formacie A4 wiązana karton gr. min.250g/m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</t>
    </r>
  </si>
  <si>
    <r>
      <t>teczka papierowa kolor na gumkę (różne kolory) na dokumenty w formacie A4 z lakierowanego kartonu gr. min. 350g/m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</t>
    </r>
  </si>
  <si>
    <r>
      <t>teczka papierowa na akta osobowe pracowników na dokumenty w formacie A4 trzy wkładki A,B,C karton gr 350 g/m</t>
    </r>
    <r>
      <rPr>
        <vertAlign val="superscript"/>
        <sz val="10"/>
        <rFont val="Arial"/>
        <family val="2"/>
        <charset val="238"/>
      </rPr>
      <t>2</t>
    </r>
  </si>
  <si>
    <r>
      <t>teczka z rączką na dokumenty formatu A4, wykonanna z kartonu o grubości min. 1,9 mm pokrytego ekologiczną folią polipropylenową o grubości 100 mic, wewnątrzbiała okleina o gramaturze min. 100 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zamykana na czarny zamek PP, łaczenia na nity, wymiary 240 x 319 mm, dostępna w 4 kolorach</t>
    </r>
  </si>
  <si>
    <t>planer ścienny na 2020r, format A0 (84cmx119cm), pokryty specjalną powłoką umożliwiającą uzywania markerów ścieralnych (wielokrotność używania), zaznaczone numery tygodni i dni świąteczne z mocowaniami, (wielkość pola ok. 90mmx25,5mm), w komplecie taśma dwustronnie przylepna do mocowania kalendarza na scianie lub innej powierzchni.</t>
  </si>
  <si>
    <r>
      <t xml:space="preserve">pudełko tekturowe archiwizacyjne </t>
    </r>
    <r>
      <rPr>
        <b/>
        <sz val="10"/>
        <rFont val="Arial"/>
        <family val="2"/>
        <charset val="238"/>
      </rPr>
      <t xml:space="preserve">na dokumenty formatu A4 (wym. ok. 325/330x260mm), szer. grzbietu 100mm </t>
    </r>
    <r>
      <rPr>
        <sz val="10"/>
        <rFont val="Arial"/>
        <family val="2"/>
        <charset val="238"/>
      </rPr>
      <t xml:space="preserve">ma stanowić część zestawu z </t>
    </r>
    <r>
      <rPr>
        <b/>
        <sz val="10"/>
        <rFont val="Arial"/>
        <family val="2"/>
        <charset val="238"/>
      </rPr>
      <t xml:space="preserve">poz. 43 </t>
    </r>
  </si>
  <si>
    <t>Arkusze ozdobne formatu A4 gramatura 250g wykorzystywane do listów gratulacyjnych opak. 25 ark.</t>
  </si>
  <si>
    <t>Pakiet 5: Tonery i folie do drukarek i faksów – refabrykowane</t>
  </si>
  <si>
    <t>Tonery i folie do drukarek i faksów – refabrykowane</t>
  </si>
  <si>
    <t>Pakiet 6: Tonery do drukarek laserowych – oryginalne</t>
  </si>
  <si>
    <t>Tonery do drukarek laserowych – oryginalne</t>
  </si>
  <si>
    <t>Pakiet 7: Atramenty do drukarek – oryginalne</t>
  </si>
  <si>
    <t>Atramenty do drukarek – oryginalne</t>
  </si>
  <si>
    <t>Pakiet 8: Dyskietki i płyty CD i DVD</t>
  </si>
  <si>
    <t>Dyskietki i płyty CD i DVD</t>
  </si>
  <si>
    <r>
      <t>podpis i pieczeć osób wskazanych w dokumencie uprawniajacym do występowania w obrocie prawnym lub posiadających pełnomocnictwo</t>
    </r>
    <r>
      <rPr>
        <b/>
        <sz val="9"/>
        <color theme="1"/>
        <rFont val="Arial"/>
        <family val="2"/>
        <charset val="238"/>
      </rPr>
      <t xml:space="preserve"> </t>
    </r>
  </si>
  <si>
    <t>RAZEM Pakiet 2.1:</t>
  </si>
  <si>
    <t>RAZEM Pakiet 2.2:</t>
  </si>
  <si>
    <r>
      <t xml:space="preserve">gumki recepturki grube </t>
    </r>
    <r>
      <rPr>
        <sz val="10"/>
        <rFont val="Arial"/>
        <family val="2"/>
        <charset val="238"/>
      </rPr>
      <t>o wymiarach: szerokość 4mm, gr. 1,0 do 1,5 mm, średnica 100 do 120 mm, polowa długości 140 do 160mm, opakowane - woreczki po 1 kg</t>
    </r>
  </si>
  <si>
    <r>
      <t xml:space="preserve">gumki recepturki cienkie </t>
    </r>
    <r>
      <rPr>
        <sz val="10"/>
        <rFont val="Arial"/>
        <family val="2"/>
        <charset val="238"/>
      </rPr>
      <t>o wymiarach: szerokość 4mm, gr. 0,8 do 1,0 mm, średnica 60 do 80 mm, polowa długości 90 do 110mm, opakowane - woreczki po 1 kg</t>
    </r>
  </si>
  <si>
    <r>
      <t>l</t>
    </r>
    <r>
      <rPr>
        <b/>
        <sz val="10"/>
        <rFont val="Arial"/>
        <family val="2"/>
        <charset val="238"/>
      </rPr>
      <t xml:space="preserve">inijka 20 cm </t>
    </r>
    <r>
      <rPr>
        <sz val="10"/>
        <rFont val="Arial"/>
        <family val="2"/>
        <charset val="238"/>
      </rPr>
      <t>z transparentnego polistyrenu, który zapewnia optymalną giętkość i elastyczność produktu. Dokładnie naniesiona i nieścieralna skala zapewnia precyzyjne kreślenie.</t>
    </r>
  </si>
  <si>
    <r>
      <rPr>
        <b/>
        <sz val="10"/>
        <rFont val="Arial"/>
        <family val="2"/>
        <charset val="238"/>
      </rPr>
      <t>linijka 30 cm</t>
    </r>
    <r>
      <rPr>
        <sz val="10"/>
        <rFont val="Arial"/>
        <family val="2"/>
        <charset val="238"/>
      </rPr>
      <t xml:space="preserve"> z transparentnego polistyrenu, który zapewnia optymalną giętkość i elastyczność produktu. Dokładnie naniesiona i nieścieralna skala zapewnia precyzyjne kreślenie.</t>
    </r>
  </si>
  <si>
    <r>
      <rPr>
        <b/>
        <sz val="10"/>
        <rFont val="Arial"/>
        <family val="2"/>
        <charset val="238"/>
      </rPr>
      <t>linijka 40 cm</t>
    </r>
    <r>
      <rPr>
        <sz val="10"/>
        <rFont val="Arial"/>
        <family val="2"/>
        <charset val="238"/>
      </rPr>
      <t xml:space="preserve"> z transparentnego polistyrenu, który zapewnia optymalną giętkość i elastyczność produktu. Dokładnie naniesiona i nieścieralna skala zapewnia precyzyjne kreślenie.</t>
    </r>
  </si>
  <si>
    <t>magnesy do tablicy w opak po 8/10 szt. (mix kolorów rozmiar Ø min. 20 mm)</t>
  </si>
  <si>
    <t>magnesy do tablicy w opak po 8/10 szt. (mix kolorów rozmiar Ø min. 30 mm)</t>
  </si>
  <si>
    <r>
      <t xml:space="preserve">tablica korkowa </t>
    </r>
    <r>
      <rPr>
        <b/>
        <sz val="10"/>
        <rFont val="Arial"/>
        <family val="2"/>
        <charset val="238"/>
      </rPr>
      <t>120x80 cm</t>
    </r>
    <r>
      <rPr>
        <sz val="10"/>
        <rFont val="Arial"/>
        <family val="2"/>
        <charset val="238"/>
      </rPr>
      <t xml:space="preserve"> w ramie drewnianej z możliwością mocowania w pionie i poziomie elementy mocujące w komplecie</t>
    </r>
  </si>
  <si>
    <r>
      <t xml:space="preserve">tablica korkowa </t>
    </r>
    <r>
      <rPr>
        <b/>
        <sz val="10"/>
        <rFont val="Arial"/>
        <family val="2"/>
        <charset val="238"/>
      </rPr>
      <t>40x60 cm</t>
    </r>
    <r>
      <rPr>
        <sz val="10"/>
        <rFont val="Arial"/>
        <family val="2"/>
        <charset val="238"/>
      </rPr>
      <t xml:space="preserve"> w ramie drewnianej z możliwością mocowania w pionie i poziomie elementy mocujące w komplecie</t>
    </r>
  </si>
  <si>
    <r>
      <t xml:space="preserve">tablica korkowa </t>
    </r>
    <r>
      <rPr>
        <b/>
        <sz val="10"/>
        <rFont val="Arial"/>
        <family val="2"/>
        <charset val="238"/>
      </rPr>
      <t>90x60</t>
    </r>
    <r>
      <rPr>
        <sz val="10"/>
        <rFont val="Arial"/>
        <family val="2"/>
        <charset val="238"/>
      </rPr>
      <t xml:space="preserve"> cm w ramie drewnianej z możliwością mocowania w pionie i poziomie elementy mocujące w komplecie</t>
    </r>
  </si>
  <si>
    <r>
      <t xml:space="preserve">tablica magnetyczna suchościeralna  </t>
    </r>
    <r>
      <rPr>
        <b/>
        <sz val="10"/>
        <rFont val="Arial"/>
        <family val="2"/>
        <charset val="238"/>
      </rPr>
      <t>80- 90x120cm</t>
    </r>
    <r>
      <rPr>
        <sz val="10"/>
        <rFont val="Arial"/>
        <family val="2"/>
        <charset val="238"/>
      </rPr>
      <t xml:space="preserve"> rama aluminiowa z blachy w kolorze białym z możliwością mocowania w pionie i poziomie elementy mocujące w komplecie</t>
    </r>
  </si>
  <si>
    <r>
      <t xml:space="preserve">tablica magnetyczna suchościeralna </t>
    </r>
    <r>
      <rPr>
        <b/>
        <sz val="10"/>
        <rFont val="Arial"/>
        <family val="2"/>
        <charset val="238"/>
      </rPr>
      <t>60x80-90 cm</t>
    </r>
    <r>
      <rPr>
        <sz val="10"/>
        <rFont val="Arial"/>
        <family val="2"/>
        <charset val="238"/>
      </rPr>
      <t xml:space="preserve"> rama aluminiowa z blachy w kolorze białym z możliwością mocowania w pionie i poziomie elementy mocujące w komplecie</t>
    </r>
  </si>
  <si>
    <r>
      <t xml:space="preserve">tablica magnetyczna suchościeralna </t>
    </r>
    <r>
      <rPr>
        <b/>
        <sz val="10"/>
        <rFont val="Arial"/>
        <family val="2"/>
        <charset val="238"/>
      </rPr>
      <t>40x60 cm</t>
    </r>
    <r>
      <rPr>
        <sz val="10"/>
        <rFont val="Arial"/>
        <family val="2"/>
        <charset val="238"/>
      </rPr>
      <t xml:space="preserve"> rama aluminiowa z blachy w kolorze białym z możliwością mocowania w pionie i poziomie elementy mocujące w komplecie</t>
    </r>
  </si>
  <si>
    <r>
      <t xml:space="preserve">termookładki przód półprzezroczyste folie gr. 150mic </t>
    </r>
    <r>
      <rPr>
        <b/>
        <sz val="10"/>
        <rFont val="Arial"/>
        <family val="2"/>
        <charset val="238"/>
      </rPr>
      <t>tył biały</t>
    </r>
    <r>
      <rPr>
        <sz val="10"/>
        <rFont val="Arial"/>
        <family val="2"/>
        <charset val="238"/>
      </rPr>
      <t xml:space="preserve"> karton 225 -250 g/m</t>
    </r>
    <r>
      <rPr>
        <vertAlign val="superscript"/>
        <sz val="10"/>
        <rFont val="Arial"/>
        <family val="2"/>
        <charset val="238"/>
      </rPr>
      <t xml:space="preserve">2  </t>
    </r>
    <r>
      <rPr>
        <sz val="10"/>
        <rFont val="Arial"/>
        <family val="2"/>
        <charset val="238"/>
      </rPr>
      <t>szer.</t>
    </r>
    <r>
      <rPr>
        <b/>
        <sz val="10"/>
        <rFont val="Arial"/>
        <family val="2"/>
        <charset val="238"/>
      </rPr>
      <t>15 mm</t>
    </r>
  </si>
  <si>
    <r>
      <t xml:space="preserve">termookładki przód półprzezroczyste folie gr. 150mic </t>
    </r>
    <r>
      <rPr>
        <b/>
        <sz val="10"/>
        <rFont val="Arial"/>
        <family val="2"/>
        <charset val="238"/>
      </rPr>
      <t>tył biały</t>
    </r>
    <r>
      <rPr>
        <sz val="10"/>
        <rFont val="Arial"/>
        <family val="2"/>
        <charset val="238"/>
      </rPr>
      <t xml:space="preserve"> karton 225 -250 g/m</t>
    </r>
    <r>
      <rPr>
        <vertAlign val="superscript"/>
        <sz val="10"/>
        <rFont val="Arial"/>
        <family val="2"/>
        <charset val="238"/>
      </rPr>
      <t xml:space="preserve">2  </t>
    </r>
    <r>
      <rPr>
        <sz val="10"/>
        <rFont val="Arial"/>
        <family val="2"/>
        <charset val="238"/>
      </rPr>
      <t>szer.</t>
    </r>
    <r>
      <rPr>
        <b/>
        <sz val="10"/>
        <rFont val="Arial"/>
        <family val="2"/>
        <charset val="238"/>
      </rPr>
      <t>20 mm</t>
    </r>
  </si>
  <si>
    <r>
      <t xml:space="preserve">termookładki przód półprzezroczyste folie gr. 150mic </t>
    </r>
    <r>
      <rPr>
        <b/>
        <sz val="10"/>
        <rFont val="Arial"/>
        <family val="2"/>
        <charset val="238"/>
      </rPr>
      <t>tył biały</t>
    </r>
    <r>
      <rPr>
        <sz val="10"/>
        <rFont val="Arial"/>
        <family val="2"/>
        <charset val="238"/>
      </rPr>
      <t xml:space="preserve"> karton 225 -250 g/m</t>
    </r>
    <r>
      <rPr>
        <vertAlign val="superscript"/>
        <sz val="10"/>
        <rFont val="Arial"/>
        <family val="2"/>
        <charset val="238"/>
      </rPr>
      <t xml:space="preserve">2  </t>
    </r>
    <r>
      <rPr>
        <sz val="10"/>
        <rFont val="Arial"/>
        <family val="2"/>
        <charset val="238"/>
      </rPr>
      <t>szer.</t>
    </r>
    <r>
      <rPr>
        <b/>
        <sz val="10"/>
        <rFont val="Arial"/>
        <family val="2"/>
        <charset val="238"/>
      </rPr>
      <t>25 mm</t>
    </r>
  </si>
  <si>
    <r>
      <t xml:space="preserve">termookładki przód półprzezroczyste folie gr. 150mic </t>
    </r>
    <r>
      <rPr>
        <b/>
        <sz val="10"/>
        <rFont val="Arial"/>
        <family val="2"/>
        <charset val="238"/>
      </rPr>
      <t>tył biały</t>
    </r>
    <r>
      <rPr>
        <sz val="10"/>
        <rFont val="Arial"/>
        <family val="2"/>
        <charset val="238"/>
      </rPr>
      <t xml:space="preserve"> karton 225 -250 g/m</t>
    </r>
    <r>
      <rPr>
        <vertAlign val="superscript"/>
        <sz val="10"/>
        <rFont val="Arial"/>
        <family val="2"/>
        <charset val="238"/>
      </rPr>
      <t xml:space="preserve">2  </t>
    </r>
    <r>
      <rPr>
        <sz val="10"/>
        <rFont val="Arial"/>
        <family val="2"/>
        <charset val="238"/>
      </rPr>
      <t>szer.</t>
    </r>
    <r>
      <rPr>
        <b/>
        <sz val="10"/>
        <rFont val="Arial"/>
        <family val="2"/>
        <charset val="238"/>
      </rPr>
      <t>30 mm</t>
    </r>
  </si>
  <si>
    <r>
      <t xml:space="preserve">termookładki przód półprzezroczyste folie gr. 150mic </t>
    </r>
    <r>
      <rPr>
        <b/>
        <sz val="10"/>
        <rFont val="Arial"/>
        <family val="2"/>
        <charset val="238"/>
      </rPr>
      <t>tył biały</t>
    </r>
    <r>
      <rPr>
        <sz val="10"/>
        <rFont val="Arial"/>
        <family val="2"/>
        <charset val="238"/>
      </rPr>
      <t xml:space="preserve"> karton 225 -250 g/m</t>
    </r>
    <r>
      <rPr>
        <vertAlign val="superscript"/>
        <sz val="10"/>
        <rFont val="Arial"/>
        <family val="2"/>
        <charset val="238"/>
      </rPr>
      <t xml:space="preserve">2  </t>
    </r>
    <r>
      <rPr>
        <sz val="10"/>
        <rFont val="Arial"/>
        <family val="2"/>
        <charset val="238"/>
      </rPr>
      <t>szer.</t>
    </r>
    <r>
      <rPr>
        <b/>
        <sz val="10"/>
        <rFont val="Arial"/>
        <family val="2"/>
        <charset val="238"/>
      </rPr>
      <t>35 mm</t>
    </r>
  </si>
  <si>
    <r>
      <t xml:space="preserve">termookładki przód półprzezroczyste folie gr. 150mic </t>
    </r>
    <r>
      <rPr>
        <b/>
        <sz val="10"/>
        <rFont val="Arial"/>
        <family val="2"/>
        <charset val="238"/>
      </rPr>
      <t>tył biały</t>
    </r>
    <r>
      <rPr>
        <sz val="10"/>
        <rFont val="Arial"/>
        <family val="2"/>
        <charset val="238"/>
      </rPr>
      <t xml:space="preserve"> karton 225 -250 g/m</t>
    </r>
    <r>
      <rPr>
        <vertAlign val="superscript"/>
        <sz val="10"/>
        <rFont val="Arial"/>
        <family val="2"/>
        <charset val="238"/>
      </rPr>
      <t xml:space="preserve">2  </t>
    </r>
    <r>
      <rPr>
        <sz val="10"/>
        <rFont val="Arial"/>
        <family val="2"/>
        <charset val="238"/>
      </rPr>
      <t>szer.</t>
    </r>
    <r>
      <rPr>
        <b/>
        <sz val="10"/>
        <rFont val="Arial"/>
        <family val="2"/>
        <charset val="238"/>
      </rPr>
      <t>40 mm</t>
    </r>
  </si>
  <si>
    <r>
      <t xml:space="preserve">termookładki przód półprzezroczyste folie gr. 150mic </t>
    </r>
    <r>
      <rPr>
        <b/>
        <sz val="10"/>
        <rFont val="Arial"/>
        <family val="2"/>
        <charset val="238"/>
      </rPr>
      <t>tył biały</t>
    </r>
    <r>
      <rPr>
        <sz val="10"/>
        <rFont val="Arial"/>
        <family val="2"/>
        <charset val="238"/>
      </rPr>
      <t xml:space="preserve"> karton 225 -250 g/m</t>
    </r>
    <r>
      <rPr>
        <vertAlign val="superscript"/>
        <sz val="10"/>
        <rFont val="Arial"/>
        <family val="2"/>
        <charset val="238"/>
      </rPr>
      <t xml:space="preserve">2  </t>
    </r>
    <r>
      <rPr>
        <sz val="10"/>
        <rFont val="Arial"/>
        <family val="2"/>
        <charset val="238"/>
      </rPr>
      <t>szer.</t>
    </r>
    <r>
      <rPr>
        <b/>
        <sz val="10"/>
        <rFont val="Arial"/>
        <family val="2"/>
        <charset val="238"/>
      </rPr>
      <t>6 mm</t>
    </r>
  </si>
  <si>
    <r>
      <t xml:space="preserve">termookładki przód półprzezroczyste folie gr. 150mic </t>
    </r>
    <r>
      <rPr>
        <b/>
        <sz val="10"/>
        <rFont val="Arial"/>
        <family val="2"/>
        <charset val="238"/>
      </rPr>
      <t>tył biały</t>
    </r>
    <r>
      <rPr>
        <sz val="10"/>
        <rFont val="Arial"/>
        <family val="2"/>
        <charset val="238"/>
      </rPr>
      <t xml:space="preserve"> karton 225 -250 g/m</t>
    </r>
    <r>
      <rPr>
        <vertAlign val="superscript"/>
        <sz val="10"/>
        <rFont val="Arial"/>
        <family val="2"/>
        <charset val="238"/>
      </rPr>
      <t xml:space="preserve">2  </t>
    </r>
    <r>
      <rPr>
        <sz val="10"/>
        <rFont val="Arial"/>
        <family val="2"/>
        <charset val="238"/>
      </rPr>
      <t>szer.</t>
    </r>
    <r>
      <rPr>
        <b/>
        <sz val="10"/>
        <rFont val="Arial"/>
        <family val="2"/>
        <charset val="238"/>
      </rPr>
      <t>9 mm</t>
    </r>
  </si>
  <si>
    <r>
      <t xml:space="preserve">termookładki przód półprzezroczyste folie gr. 150mic </t>
    </r>
    <r>
      <rPr>
        <b/>
        <sz val="10"/>
        <rFont val="Arial"/>
        <family val="2"/>
        <charset val="238"/>
      </rPr>
      <t>tył czerwony, zielony, niebieski,</t>
    </r>
    <r>
      <rPr>
        <sz val="10"/>
        <rFont val="Arial"/>
        <family val="2"/>
        <charset val="238"/>
      </rPr>
      <t xml:space="preserve"> karton 225 -250 g/m</t>
    </r>
    <r>
      <rPr>
        <vertAlign val="superscript"/>
        <sz val="10"/>
        <rFont val="Arial"/>
        <family val="2"/>
        <charset val="238"/>
      </rPr>
      <t xml:space="preserve">2  </t>
    </r>
    <r>
      <rPr>
        <sz val="10"/>
        <rFont val="Arial"/>
        <family val="2"/>
        <charset val="238"/>
      </rPr>
      <t>szer.</t>
    </r>
    <r>
      <rPr>
        <b/>
        <sz val="10"/>
        <rFont val="Arial"/>
        <family val="2"/>
        <charset val="238"/>
      </rPr>
      <t>15 mm</t>
    </r>
  </si>
  <si>
    <t>……………………………………….</t>
  </si>
  <si>
    <r>
      <t xml:space="preserve">długopis ZENITH 10 z wymiennym wkładem 0,8 mm (wkład </t>
    </r>
    <r>
      <rPr>
        <b/>
        <sz val="10"/>
        <rFont val="Arial"/>
        <family val="2"/>
        <charset val="238"/>
      </rPr>
      <t>niebieski</t>
    </r>
    <r>
      <rPr>
        <sz val="10"/>
        <rFont val="Arial"/>
        <family val="2"/>
        <charset val="238"/>
      </rPr>
      <t>), obudowa z tworzywa sztucznego z metalowymi wykończeniami w kolorach granatowa i czarna długość pisania 3500 m o grubości 0,6 mm lub równorzędny</t>
    </r>
  </si>
  <si>
    <r>
      <t xml:space="preserve">flamaster </t>
    </r>
    <r>
      <rPr>
        <b/>
        <sz val="10"/>
        <rFont val="Arial"/>
        <family val="2"/>
        <charset val="238"/>
      </rPr>
      <t>czarny</t>
    </r>
    <r>
      <rPr>
        <sz val="10"/>
        <rFont val="Arial"/>
        <family val="2"/>
        <charset val="238"/>
      </rPr>
      <t xml:space="preserve"> końcówka okrągła 0,8 mm</t>
    </r>
  </si>
  <si>
    <r>
      <t xml:space="preserve">flamaster </t>
    </r>
    <r>
      <rPr>
        <b/>
        <sz val="10"/>
        <rFont val="Arial"/>
        <family val="2"/>
        <charset val="238"/>
      </rPr>
      <t>czerwony</t>
    </r>
    <r>
      <rPr>
        <sz val="10"/>
        <rFont val="Arial"/>
        <family val="2"/>
        <charset val="238"/>
      </rPr>
      <t xml:space="preserve"> końcówka okrągła 0,8 mm</t>
    </r>
  </si>
  <si>
    <r>
      <t xml:space="preserve">flamaster </t>
    </r>
    <r>
      <rPr>
        <b/>
        <sz val="10"/>
        <rFont val="Arial"/>
        <family val="2"/>
        <charset val="238"/>
      </rPr>
      <t>niebieski</t>
    </r>
    <r>
      <rPr>
        <sz val="10"/>
        <rFont val="Arial"/>
        <family val="2"/>
        <charset val="238"/>
      </rPr>
      <t xml:space="preserve"> końcówka okrągła 0,8 mm</t>
    </r>
  </si>
  <si>
    <r>
      <t xml:space="preserve">flamaster </t>
    </r>
    <r>
      <rPr>
        <b/>
        <sz val="10"/>
        <rFont val="Arial"/>
        <family val="2"/>
        <charset val="238"/>
      </rPr>
      <t>zielony</t>
    </r>
    <r>
      <rPr>
        <sz val="10"/>
        <rFont val="Arial"/>
        <family val="2"/>
        <charset val="238"/>
      </rPr>
      <t xml:space="preserve"> końcówka okrągła 0,8 mm</t>
    </r>
  </si>
  <si>
    <r>
      <t xml:space="preserve">korektor biurowy do atramentu piór wiecznych w postaci pisaka zakończonego z obu stron końcówkami - </t>
    </r>
    <r>
      <rPr>
        <b/>
        <sz val="10"/>
        <rFont val="Arial"/>
        <family val="2"/>
        <charset val="238"/>
      </rPr>
      <t xml:space="preserve">biała </t>
    </r>
    <r>
      <rPr>
        <sz val="10"/>
        <rFont val="Arial"/>
        <family val="2"/>
        <charset val="238"/>
      </rPr>
      <t xml:space="preserve">do zamazywania atramentu i  </t>
    </r>
    <r>
      <rPr>
        <b/>
        <sz val="10"/>
        <rFont val="Arial"/>
        <family val="2"/>
        <charset val="238"/>
      </rPr>
      <t>niebieska</t>
    </r>
    <r>
      <rPr>
        <sz val="10"/>
        <rFont val="Arial"/>
        <family val="2"/>
        <charset val="238"/>
      </rPr>
      <t xml:space="preserve"> o średnicy 1mm do wykonania poprawek (pisania na skorygowanym miejscu)</t>
    </r>
  </si>
  <si>
    <r>
      <rPr>
        <b/>
        <sz val="10"/>
        <rFont val="Arial"/>
        <family val="2"/>
        <charset val="238"/>
      </rPr>
      <t>Marker (flamaster) do znakowania tkanin</t>
    </r>
    <r>
      <rPr>
        <sz val="10"/>
        <rFont val="Arial"/>
        <family val="2"/>
        <charset val="238"/>
      </rPr>
      <t xml:space="preserve"> (np.: Fixoni Textile Marker K; Edding 8040 itp. ) – marker z końcówką piszącą zakończoną metalową kulką – marker pisze grubością około 1 mm, odporny na temperaturę do 950C, farba nakładana jest na tkaninę charakteryzuje się szybkim czasem schnięcia. Pozwala szybko i trwale opisać tkaninę.
Zastosowanie poza przemysłem włókienniczym także w pralniach, restauracjach, hotelach, domach pomocy społecznej, zakładach opieki zdrowotnej, zakładach karnych itp.
Kolory: czerwony i czarny</t>
    </r>
  </si>
  <si>
    <r>
      <t xml:space="preserve">pisak marker wodoodporny </t>
    </r>
    <r>
      <rPr>
        <b/>
        <sz val="10"/>
        <rFont val="Arial"/>
        <family val="2"/>
        <charset val="238"/>
      </rPr>
      <t>czarny</t>
    </r>
    <r>
      <rPr>
        <sz val="10"/>
        <rFont val="Arial"/>
        <family val="2"/>
        <charset val="238"/>
      </rPr>
      <t>, okrągła końcówka 1,5 - 5 mm</t>
    </r>
  </si>
  <si>
    <r>
      <t xml:space="preserve">pisak marker wodoodporny </t>
    </r>
    <r>
      <rPr>
        <b/>
        <sz val="10"/>
        <rFont val="Arial"/>
        <family val="2"/>
        <charset val="238"/>
      </rPr>
      <t>czerwony</t>
    </r>
    <r>
      <rPr>
        <sz val="10"/>
        <rFont val="Arial"/>
        <family val="2"/>
        <charset val="238"/>
      </rPr>
      <t>, okrągła końcówka 1,5 - 5 mm</t>
    </r>
  </si>
  <si>
    <r>
      <t xml:space="preserve">pisak marker wodoodporny </t>
    </r>
    <r>
      <rPr>
        <b/>
        <sz val="10"/>
        <rFont val="Arial"/>
        <family val="2"/>
        <charset val="238"/>
      </rPr>
      <t>niebieski</t>
    </r>
    <r>
      <rPr>
        <sz val="10"/>
        <rFont val="Arial"/>
        <family val="2"/>
        <charset val="238"/>
      </rPr>
      <t>, okrągła końcówka 1,5 - 5 mm</t>
    </r>
  </si>
  <si>
    <r>
      <t xml:space="preserve">tusz do stempli </t>
    </r>
    <r>
      <rPr>
        <b/>
        <sz val="10"/>
        <rFont val="Arial"/>
        <family val="2"/>
        <charset val="238"/>
      </rPr>
      <t>czarny</t>
    </r>
    <r>
      <rPr>
        <sz val="10"/>
        <rFont val="Arial"/>
        <family val="2"/>
        <charset val="238"/>
      </rPr>
      <t xml:space="preserve"> poj. od 25 - 30 ml</t>
    </r>
  </si>
  <si>
    <r>
      <t xml:space="preserve">tusz do stempli </t>
    </r>
    <r>
      <rPr>
        <b/>
        <sz val="10"/>
        <rFont val="Arial"/>
        <family val="2"/>
        <charset val="238"/>
      </rPr>
      <t>czerwony</t>
    </r>
    <r>
      <rPr>
        <sz val="10"/>
        <rFont val="Arial"/>
        <family val="2"/>
        <charset val="238"/>
      </rPr>
      <t xml:space="preserve"> poj. od 25 - 30 ml</t>
    </r>
  </si>
  <si>
    <r>
      <t xml:space="preserve">tusz do stempli </t>
    </r>
    <r>
      <rPr>
        <b/>
        <sz val="10"/>
        <rFont val="Arial"/>
        <family val="2"/>
        <charset val="238"/>
      </rPr>
      <t>fioletowy</t>
    </r>
    <r>
      <rPr>
        <sz val="10"/>
        <rFont val="Arial"/>
        <family val="2"/>
        <charset val="238"/>
      </rPr>
      <t xml:space="preserve"> poj. od 25 - 30 ml</t>
    </r>
  </si>
  <si>
    <r>
      <t xml:space="preserve">tusz do stempli </t>
    </r>
    <r>
      <rPr>
        <b/>
        <sz val="10"/>
        <rFont val="Arial"/>
        <family val="2"/>
        <charset val="238"/>
      </rPr>
      <t>niebieski</t>
    </r>
    <r>
      <rPr>
        <sz val="10"/>
        <rFont val="Arial"/>
        <family val="2"/>
        <charset val="238"/>
      </rPr>
      <t xml:space="preserve"> poj. od 25 - 30 ml</t>
    </r>
  </si>
  <si>
    <r>
      <t xml:space="preserve">tusz do stempli </t>
    </r>
    <r>
      <rPr>
        <b/>
        <sz val="10"/>
        <rFont val="Arial"/>
        <family val="2"/>
        <charset val="238"/>
      </rPr>
      <t>zielony</t>
    </r>
    <r>
      <rPr>
        <sz val="10"/>
        <rFont val="Arial"/>
        <family val="2"/>
        <charset val="238"/>
      </rPr>
      <t xml:space="preserve"> poj. od 25 - 30 ml</t>
    </r>
  </si>
  <si>
    <r>
      <t xml:space="preserve">tusz do stempli żelowy, do stempli gumowych i polimerowych </t>
    </r>
    <r>
      <rPr>
        <b/>
        <sz val="10"/>
        <rFont val="Arial"/>
        <family val="2"/>
        <charset val="238"/>
      </rPr>
      <t>czarny</t>
    </r>
    <r>
      <rPr>
        <sz val="10"/>
        <rFont val="Arial"/>
        <family val="2"/>
        <charset val="238"/>
      </rPr>
      <t xml:space="preserve"> poj. od 25 - 30 ml</t>
    </r>
  </si>
  <si>
    <r>
      <t xml:space="preserve">tusz do stempli żelowy, do stempli gumowych i polimerowych </t>
    </r>
    <r>
      <rPr>
        <b/>
        <sz val="10"/>
        <rFont val="Arial"/>
        <family val="2"/>
        <charset val="238"/>
      </rPr>
      <t>czerwony</t>
    </r>
    <r>
      <rPr>
        <sz val="10"/>
        <rFont val="Arial"/>
        <family val="2"/>
        <charset val="238"/>
      </rPr>
      <t xml:space="preserve"> poj. od 25 - 30 ml</t>
    </r>
  </si>
  <si>
    <r>
      <t xml:space="preserve">tusz do stempli żelowy, do stempli gumowych i polimerowych </t>
    </r>
    <r>
      <rPr>
        <b/>
        <sz val="10"/>
        <rFont val="Arial"/>
        <family val="2"/>
        <charset val="238"/>
      </rPr>
      <t xml:space="preserve">niebieski </t>
    </r>
    <r>
      <rPr>
        <sz val="10"/>
        <rFont val="Arial"/>
        <family val="2"/>
        <charset val="238"/>
      </rPr>
      <t>poj. od 25 - 30 ml</t>
    </r>
  </si>
  <si>
    <r>
      <t xml:space="preserve">zakreślacz </t>
    </r>
    <r>
      <rPr>
        <b/>
        <sz val="10"/>
        <rFont val="Arial"/>
        <family val="2"/>
        <charset val="238"/>
      </rPr>
      <t>niebieski</t>
    </r>
    <r>
      <rPr>
        <sz val="10"/>
        <rFont val="Arial"/>
        <family val="2"/>
        <charset val="238"/>
      </rPr>
      <t>,ścięta końcówka szer 5 mm</t>
    </r>
  </si>
  <si>
    <r>
      <t xml:space="preserve">zakreślacz </t>
    </r>
    <r>
      <rPr>
        <b/>
        <sz val="10"/>
        <rFont val="Arial"/>
        <family val="2"/>
        <charset val="238"/>
      </rPr>
      <t>pomarańczowy</t>
    </r>
    <r>
      <rPr>
        <sz val="10"/>
        <rFont val="Arial"/>
        <family val="2"/>
        <charset val="238"/>
      </rPr>
      <t>, ścięta końcówka szer 5 mm</t>
    </r>
  </si>
  <si>
    <r>
      <t xml:space="preserve">zakreślacz </t>
    </r>
    <r>
      <rPr>
        <b/>
        <sz val="10"/>
        <rFont val="Arial"/>
        <family val="2"/>
        <charset val="238"/>
      </rPr>
      <t>różowy</t>
    </r>
    <r>
      <rPr>
        <sz val="10"/>
        <rFont val="Arial"/>
        <family val="2"/>
        <charset val="238"/>
      </rPr>
      <t>, ścięta końcówka szer 5 mm</t>
    </r>
  </si>
  <si>
    <r>
      <t xml:space="preserve">zakreślacz </t>
    </r>
    <r>
      <rPr>
        <b/>
        <sz val="10"/>
        <rFont val="Arial"/>
        <family val="2"/>
        <charset val="238"/>
      </rPr>
      <t>zielony</t>
    </r>
    <r>
      <rPr>
        <sz val="10"/>
        <rFont val="Arial"/>
        <family val="2"/>
        <charset val="238"/>
      </rPr>
      <t>, ścięta końcówka szer 5 mm</t>
    </r>
  </si>
  <si>
    <r>
      <t xml:space="preserve">zakreślacz </t>
    </r>
    <r>
      <rPr>
        <b/>
        <sz val="10"/>
        <rFont val="Arial"/>
        <family val="2"/>
        <charset val="238"/>
      </rPr>
      <t>żółty</t>
    </r>
    <r>
      <rPr>
        <sz val="10"/>
        <rFont val="Arial"/>
        <family val="2"/>
        <charset val="238"/>
      </rPr>
      <t>, ścięta końcówka szer 5 mm</t>
    </r>
  </si>
  <si>
    <r>
      <t xml:space="preserve">cienkopis </t>
    </r>
    <r>
      <rPr>
        <b/>
        <sz val="10"/>
        <rFont val="Arial"/>
        <family val="2"/>
        <charset val="238"/>
      </rPr>
      <t>czarny</t>
    </r>
    <r>
      <rPr>
        <sz val="10"/>
        <rFont val="Arial"/>
        <family val="2"/>
        <charset val="238"/>
      </rPr>
      <t xml:space="preserve"> 0,4 mm</t>
    </r>
  </si>
  <si>
    <r>
      <t xml:space="preserve">cienkopis </t>
    </r>
    <r>
      <rPr>
        <b/>
        <sz val="10"/>
        <rFont val="Arial"/>
        <family val="2"/>
        <charset val="238"/>
      </rPr>
      <t>czerwony</t>
    </r>
    <r>
      <rPr>
        <sz val="10"/>
        <rFont val="Arial"/>
        <family val="2"/>
        <charset val="238"/>
      </rPr>
      <t xml:space="preserve"> 0,4 mm</t>
    </r>
  </si>
  <si>
    <r>
      <t xml:space="preserve">cienkopis </t>
    </r>
    <r>
      <rPr>
        <b/>
        <sz val="10"/>
        <rFont val="Arial"/>
        <family val="2"/>
        <charset val="238"/>
      </rPr>
      <t>niebieski</t>
    </r>
    <r>
      <rPr>
        <sz val="10"/>
        <rFont val="Arial"/>
        <family val="2"/>
        <charset val="238"/>
      </rPr>
      <t xml:space="preserve"> 0,4 mm</t>
    </r>
  </si>
  <si>
    <r>
      <t xml:space="preserve">cienkopis </t>
    </r>
    <r>
      <rPr>
        <b/>
        <sz val="10"/>
        <rFont val="Arial"/>
        <family val="2"/>
        <charset val="238"/>
      </rPr>
      <t>zielony</t>
    </r>
    <r>
      <rPr>
        <sz val="10"/>
        <rFont val="Arial"/>
        <family val="2"/>
        <charset val="238"/>
      </rPr>
      <t xml:space="preserve"> 0,4 mm</t>
    </r>
  </si>
  <si>
    <t>RAZEM Pakiet 2.3:</t>
  </si>
  <si>
    <t>RAZEM Pakiet 5:</t>
  </si>
  <si>
    <r>
      <t>Szczegółowe wymagane parametry papieru ksero białego o gramaturze 80g/m</t>
    </r>
    <r>
      <rPr>
        <b/>
        <i/>
        <u/>
        <vertAlign val="superscript"/>
        <sz val="10"/>
        <rFont val="Arial CE"/>
        <charset val="238"/>
      </rPr>
      <t>2</t>
    </r>
    <r>
      <rPr>
        <b/>
        <i/>
        <u/>
        <sz val="10"/>
        <rFont val="Arial CE"/>
        <charset val="238"/>
      </rPr>
      <t xml:space="preserve"> (dotyczy poz. 1, 2, 8, 9 i 11)</t>
    </r>
  </si>
  <si>
    <r>
      <rPr>
        <i/>
        <sz val="10"/>
        <rFont val="Arial CE"/>
        <charset val="238"/>
      </rPr>
      <t>1.</t>
    </r>
    <r>
      <rPr>
        <b/>
        <i/>
        <sz val="10"/>
        <rFont val="Arial CE"/>
        <charset val="238"/>
      </rPr>
      <t xml:space="preserve"> </t>
    </r>
    <r>
      <rPr>
        <i/>
        <sz val="10"/>
        <rFont val="Arial CE"/>
        <charset val="238"/>
      </rPr>
      <t xml:space="preserve">papier klasy </t>
    </r>
    <r>
      <rPr>
        <b/>
        <i/>
        <sz val="10"/>
        <rFont val="Arial CE"/>
        <charset val="238"/>
      </rPr>
      <t>min. B</t>
    </r>
    <r>
      <rPr>
        <i/>
        <sz val="10"/>
        <rFont val="Arial CE"/>
        <charset val="238"/>
      </rPr>
      <t xml:space="preserve"> (dopuszczalny klasy A, nie dopuszczalny klasy C),</t>
    </r>
  </si>
  <si>
    <r>
      <rPr>
        <i/>
        <sz val="10"/>
        <rFont val="Arial CE"/>
        <charset val="238"/>
      </rPr>
      <t>2. białość (CIE)</t>
    </r>
    <r>
      <rPr>
        <b/>
        <i/>
        <sz val="10"/>
        <rFont val="Arial CE"/>
        <charset val="238"/>
      </rPr>
      <t xml:space="preserve"> min. 160</t>
    </r>
  </si>
  <si>
    <r>
      <rPr>
        <i/>
        <sz val="10"/>
        <rFont val="Arial CE"/>
        <charset val="238"/>
      </rPr>
      <t>3.</t>
    </r>
    <r>
      <rPr>
        <b/>
        <i/>
        <sz val="10"/>
        <rFont val="Arial CE"/>
        <charset val="238"/>
      </rPr>
      <t xml:space="preserve"> </t>
    </r>
    <r>
      <rPr>
        <i/>
        <sz val="10"/>
        <rFont val="Arial CE"/>
        <charset val="238"/>
      </rPr>
      <t>nieprzezroczystość</t>
    </r>
    <r>
      <rPr>
        <b/>
        <i/>
        <sz val="10"/>
        <rFont val="Arial CE"/>
        <charset val="238"/>
      </rPr>
      <t xml:space="preserve"> min. 91%</t>
    </r>
  </si>
  <si>
    <r>
      <rPr>
        <i/>
        <sz val="10"/>
        <rFont val="Arial CE"/>
        <charset val="238"/>
      </rPr>
      <t>4.</t>
    </r>
    <r>
      <rPr>
        <b/>
        <i/>
        <sz val="10"/>
        <rFont val="Arial CE"/>
        <charset val="238"/>
      </rPr>
      <t xml:space="preserve"> </t>
    </r>
    <r>
      <rPr>
        <i/>
        <sz val="10"/>
        <rFont val="Arial CE"/>
        <charset val="238"/>
      </rPr>
      <t>grubość</t>
    </r>
    <r>
      <rPr>
        <b/>
        <i/>
        <sz val="10"/>
        <rFont val="Arial CE"/>
        <charset val="238"/>
      </rPr>
      <t xml:space="preserve"> min. 108 um</t>
    </r>
  </si>
  <si>
    <r>
      <rPr>
        <i/>
        <sz val="10"/>
        <rFont val="Arial CE"/>
        <charset val="238"/>
      </rPr>
      <t>5.</t>
    </r>
    <r>
      <rPr>
        <b/>
        <i/>
        <sz val="10"/>
        <rFont val="Arial CE"/>
        <charset val="238"/>
      </rPr>
      <t xml:space="preserve"> </t>
    </r>
    <r>
      <rPr>
        <i/>
        <sz val="10"/>
        <rFont val="Arial CE"/>
        <charset val="238"/>
      </rPr>
      <t>gładkość</t>
    </r>
    <r>
      <rPr>
        <b/>
        <i/>
        <sz val="10"/>
        <rFont val="Arial CE"/>
        <charset val="238"/>
      </rPr>
      <t xml:space="preserve"> </t>
    </r>
    <r>
      <rPr>
        <i/>
        <sz val="10"/>
        <rFont val="Arial CE"/>
        <charset val="238"/>
      </rPr>
      <t>(wg. testu Bendtsen cm3/min)</t>
    </r>
    <r>
      <rPr>
        <b/>
        <i/>
        <sz val="10"/>
        <rFont val="Arial CE"/>
        <charset val="238"/>
      </rPr>
      <t xml:space="preserve"> max. 180</t>
    </r>
  </si>
  <si>
    <t>klipy do papieru metalowe 41 mm potrójnie galwanizowane 1 opak = 12 szt.</t>
  </si>
  <si>
    <t>koszulki krystaliczne A4 boki poszerzane do pojemności 25mm zgrzewane w literę ,,U" z folii miękkiej, mocnej PVC 140 mic., wzmocniona perforacja umożliwiająca wpięcie do segregatora z dowolnym ringiem 10/opak.</t>
  </si>
  <si>
    <r>
      <rPr>
        <b/>
        <sz val="10"/>
        <rFont val="Arial"/>
        <family val="2"/>
        <charset val="238"/>
      </rPr>
      <t xml:space="preserve">kalkulator biurowy posiadający następujące cechy:
- duży 12 cyfrowym nachylony wyświetlacz </t>
    </r>
    <r>
      <rPr>
        <sz val="10"/>
        <rFont val="Arial"/>
        <family val="2"/>
        <charset val="238"/>
      </rPr>
      <t xml:space="preserve">
- klawisz podwójnego zera
- klawisz cofania ostatnich działań
- funkcja obliczania marży
- funkcja obliczania podatkowe
- funkcja obliczania pierwiastków
- funkcja podwójnej pamięci 
- podwójne źródło zasilania: bateryjne i słoneczne
Wymiary kalkulatora: 
wysokość od 180mm do 210 mm
szerokość ok. 150mm</t>
    </r>
  </si>
  <si>
    <t>dziurkacz (min 60 kartek) mechanizm i okucia metalowe</t>
  </si>
  <si>
    <t>dziurkacz (min 25 kartek) mechanizm i okucia metalowe</t>
  </si>
  <si>
    <t>datownik z tworzywa ustawienie ręczne czcionki o szer. maks. 2 cm samotuszujący R-M-D</t>
  </si>
  <si>
    <t xml:space="preserve">długopis czarny klasy PENTEL w obudowie przezroczystej ułatwiającej obserwację zużycia poziomu tuszu długość linii pisania 1700 m o grubości 0,27 mm lub równorzędny </t>
  </si>
  <si>
    <t xml:space="preserve">długopis czerwony klasy PENTEL w obudowie przezroczystej ułatwiającej obserwację zużycia poziomu tuszu długość linii pisania 1700 m o grubości 0,27 mm lub równorzędny </t>
  </si>
  <si>
    <t>długopis jednorazowy czarny szerokość linii pisania 0,3-0,7mm</t>
  </si>
  <si>
    <t>długopis jednorazowy czerwony szerokość linii pisania 0,3-0,7mm</t>
  </si>
  <si>
    <t>długopis jednorazowy niebieski szerokość linii pisania 0,3-0,7mm</t>
  </si>
  <si>
    <t xml:space="preserve">długopis niebieski klasy PENTEL w obudowie przezroczystej ułatwiającej obserwację zużycia poziomu tuszu długość linii pisania 1700 m o grubości 0,27 mm lub równorzędny </t>
  </si>
  <si>
    <t xml:space="preserve">długopis zielony klasy PENTEL w obudowie przezroczystej ułatwiającej obserwację zużycia poziomu tuszu długość linii pisania 1700 m o grubości 0,27 mm lub równorzędny </t>
  </si>
  <si>
    <t>długopis żelowy czarny szerokość linii pisania 0,3 mm</t>
  </si>
  <si>
    <t>długopis żelowy czerwony szerokość linii pisania 0,3 mm</t>
  </si>
  <si>
    <t>długopis żelowy niebieski szerokość linii pisania 0,3 mm</t>
  </si>
  <si>
    <t>długopis żelowy zielony szerokość linii pisania 0,3 mm</t>
  </si>
  <si>
    <t>naboje niebieskie do pióra ,,PARKER" QUINK krótkie (1 opak.= 6 szt.)</t>
  </si>
  <si>
    <t xml:space="preserve">wkład niebieski wielkopojemny do długopisu typu ZENITH z poz.14  długość linii pisania 3500 m, grubość lini pisania 0,6mm </t>
  </si>
  <si>
    <t>Samoprzylepne etykiety papierowe 56x42mm do drukarki etykiet Zebra TLP2824 (1 rolka - 1000 szt.)</t>
  </si>
  <si>
    <r>
      <t xml:space="preserve">Bęben do dukarki Brother HL3140CW </t>
    </r>
    <r>
      <rPr>
        <b/>
        <sz val="10"/>
        <rFont val="Arial"/>
        <family val="2"/>
        <charset val="238"/>
      </rPr>
      <t>oryginalny</t>
    </r>
  </si>
  <si>
    <r>
      <t>Toner do drukarki HP Pro 400 M425dn (CF280X)</t>
    </r>
    <r>
      <rPr>
        <b/>
        <sz val="10"/>
        <rFont val="Arial"/>
        <family val="2"/>
        <charset val="238"/>
      </rPr>
      <t xml:space="preserve"> oryginalny</t>
    </r>
  </si>
  <si>
    <r>
      <t xml:space="preserve">Toner do  HP 712 dn (CF214X) </t>
    </r>
    <r>
      <rPr>
        <b/>
        <sz val="10"/>
        <rFont val="Arial"/>
        <family val="2"/>
        <charset val="238"/>
      </rPr>
      <t>oryginalny</t>
    </r>
  </si>
  <si>
    <r>
      <t xml:space="preserve">Toner HP 390X (CE390XD) </t>
    </r>
    <r>
      <rPr>
        <b/>
        <sz val="10"/>
        <rFont val="Arial"/>
        <family val="2"/>
        <charset val="238"/>
      </rPr>
      <t>oryginalny</t>
    </r>
  </si>
  <si>
    <r>
      <t xml:space="preserve">Toner czarny do drukarek HP LJ CP5225 wydajność 7000 stron 307A  CE740A </t>
    </r>
    <r>
      <rPr>
        <b/>
        <sz val="10"/>
        <rFont val="Arial"/>
        <family val="2"/>
        <charset val="238"/>
      </rPr>
      <t>oryginalny</t>
    </r>
  </si>
  <si>
    <r>
      <t xml:space="preserve">Toner cyan do drukarek HP LJ CP5225 wydajność 7300 stron 307A CE741A </t>
    </r>
    <r>
      <rPr>
        <b/>
        <sz val="10"/>
        <rFont val="Arial"/>
        <family val="2"/>
        <charset val="238"/>
      </rPr>
      <t>oryginalny</t>
    </r>
  </si>
  <si>
    <r>
      <t xml:space="preserve">Toner yellow do drukarek HP LJ CP5225 wydajność 7300 stron 307A CE742A </t>
    </r>
    <r>
      <rPr>
        <b/>
        <sz val="10"/>
        <rFont val="Arial"/>
        <family val="2"/>
        <charset val="238"/>
      </rPr>
      <t>oryginalny</t>
    </r>
  </si>
  <si>
    <r>
      <t xml:space="preserve">Toner magenta do drukarek HP LJ CP5225 wydajność 7300 stron 307A CE743A </t>
    </r>
    <r>
      <rPr>
        <b/>
        <sz val="10"/>
        <rFont val="Arial"/>
        <family val="2"/>
        <charset val="238"/>
      </rPr>
      <t>oryginalny</t>
    </r>
  </si>
  <si>
    <r>
      <t xml:space="preserve">Toner czarny do HP Color LaserJet Pro M277dw wydajność 2800 stron 201X CF400X </t>
    </r>
    <r>
      <rPr>
        <b/>
        <sz val="10"/>
        <rFont val="Arial"/>
        <family val="2"/>
        <charset val="238"/>
      </rPr>
      <t>oryginalny</t>
    </r>
  </si>
  <si>
    <r>
      <t xml:space="preserve">Toner cyan do HP Color LaserJet Pro M277dw wydajność 2300 stron 201X CF401X </t>
    </r>
    <r>
      <rPr>
        <b/>
        <sz val="10"/>
        <rFont val="Arial"/>
        <family val="2"/>
        <charset val="238"/>
      </rPr>
      <t>oryginalny</t>
    </r>
  </si>
  <si>
    <r>
      <t xml:space="preserve">Toner yellow do HP Color LaserJet Pro M277dw wydajność 2300 stron 201X CF402X </t>
    </r>
    <r>
      <rPr>
        <b/>
        <sz val="10"/>
        <rFont val="Arial"/>
        <family val="2"/>
        <charset val="238"/>
      </rPr>
      <t>oryginalny</t>
    </r>
  </si>
  <si>
    <r>
      <t xml:space="preserve">Toner magenta doHP Color LaserJet Pro M277dw wydajność 2300 stron 201X CF403X </t>
    </r>
    <r>
      <rPr>
        <b/>
        <sz val="10"/>
        <rFont val="Arial"/>
        <family val="2"/>
        <charset val="238"/>
      </rPr>
      <t>oryginalny</t>
    </r>
  </si>
  <si>
    <r>
      <t xml:space="preserve">Toner do drukarki Samsung SL-C430W cyan wydajność 1000 stron CLT-C404S </t>
    </r>
    <r>
      <rPr>
        <b/>
        <sz val="10"/>
        <rFont val="Arial"/>
        <family val="2"/>
        <charset val="238"/>
      </rPr>
      <t>oryginalny</t>
    </r>
  </si>
  <si>
    <r>
      <t xml:space="preserve">Toner do drukarki Samsung SL-C430W czarny wydajność 1500 stron CLT-K404S </t>
    </r>
    <r>
      <rPr>
        <b/>
        <sz val="10"/>
        <rFont val="Arial"/>
        <family val="2"/>
        <charset val="238"/>
      </rPr>
      <t>oryginalny</t>
    </r>
  </si>
  <si>
    <r>
      <t xml:space="preserve">Toner do drukarki Samsung SL-C430W magenta wydajność 1000 stron CLT-M404S </t>
    </r>
    <r>
      <rPr>
        <b/>
        <sz val="10"/>
        <rFont val="Arial"/>
        <family val="2"/>
        <charset val="238"/>
      </rPr>
      <t>oryginalny</t>
    </r>
  </si>
  <si>
    <r>
      <t xml:space="preserve">Toner do drukarki Samsung SL-C430W yellow wydajność 1000 stron CLT-Y404S </t>
    </r>
    <r>
      <rPr>
        <b/>
        <sz val="10"/>
        <rFont val="Arial"/>
        <family val="2"/>
        <charset val="238"/>
      </rPr>
      <t>oryginalny</t>
    </r>
  </si>
  <si>
    <r>
      <t xml:space="preserve">Bęben samsung  CLT-R406 </t>
    </r>
    <r>
      <rPr>
        <b/>
        <sz val="10"/>
        <rFont val="Arial"/>
        <family val="2"/>
        <charset val="238"/>
      </rPr>
      <t>oryginalny</t>
    </r>
  </si>
  <si>
    <r>
      <t xml:space="preserve">Pojemnik na zużyty toner samsung CLT-W406 </t>
    </r>
    <r>
      <rPr>
        <b/>
        <sz val="10"/>
        <rFont val="Arial"/>
        <family val="2"/>
        <charset val="238"/>
      </rPr>
      <t>oryginalny</t>
    </r>
  </si>
  <si>
    <r>
      <t xml:space="preserve">Toner do drukarki HP Color LaserJet Pro M452dn czarny CF410X </t>
    </r>
    <r>
      <rPr>
        <b/>
        <sz val="10"/>
        <rFont val="Arial"/>
        <family val="2"/>
        <charset val="238"/>
      </rPr>
      <t>oryginalny (wyd. ok 6500 stron)</t>
    </r>
  </si>
  <si>
    <r>
      <t xml:space="preserve">Toner do drukarki HP Color LaserJet Pro M452dn cyan CF411X </t>
    </r>
    <r>
      <rPr>
        <b/>
        <sz val="10"/>
        <rFont val="Arial"/>
        <family val="2"/>
        <charset val="238"/>
      </rPr>
      <t>oryginalny (wyd. ok 5000 stron)</t>
    </r>
  </si>
  <si>
    <r>
      <t xml:space="preserve">Toner do drukarki HP Color LaserJet Pro M452dn czarny CF412X </t>
    </r>
    <r>
      <rPr>
        <b/>
        <sz val="10"/>
        <rFont val="Arial"/>
        <family val="2"/>
        <charset val="238"/>
      </rPr>
      <t>oryginalny  (wyd. ok 5000 stron)</t>
    </r>
  </si>
  <si>
    <r>
      <t xml:space="preserve">Toner do drukarki HP Color LaserJet Pro M452dn magenta CF413X </t>
    </r>
    <r>
      <rPr>
        <b/>
        <sz val="10"/>
        <rFont val="Arial"/>
        <family val="2"/>
        <charset val="238"/>
      </rPr>
      <t>oryginalny  (wyd. ok 5000 stron)</t>
    </r>
  </si>
  <si>
    <r>
      <t xml:space="preserve">Toner do drukarki Xerox WorkCentre 7220/7225 (wydajość 22.000) (006R01461 black) </t>
    </r>
    <r>
      <rPr>
        <b/>
        <sz val="10"/>
        <rFont val="Arial"/>
        <family val="2"/>
        <charset val="238"/>
      </rPr>
      <t>oryginalny</t>
    </r>
  </si>
  <si>
    <r>
      <t xml:space="preserve">Toner do drukarki Xerox WorkCentre 7220/7225 (wydajość 15.000) (006R01462 yellow)  </t>
    </r>
    <r>
      <rPr>
        <b/>
        <sz val="10"/>
        <rFont val="Arial"/>
        <family val="2"/>
        <charset val="238"/>
      </rPr>
      <t>oryginalny</t>
    </r>
  </si>
  <si>
    <r>
      <t xml:space="preserve">Toner do drukarki Xerox WorkCentre 7220/7225 (wydajość 15.000) (006R01463 magenta) </t>
    </r>
    <r>
      <rPr>
        <b/>
        <sz val="10"/>
        <rFont val="Arial"/>
        <family val="2"/>
        <charset val="238"/>
      </rPr>
      <t>oryginalny</t>
    </r>
  </si>
  <si>
    <r>
      <t xml:space="preserve">Toner do drukarki Xerox WorkCentre 7220/7225 (wydajość 15.000) (006R01464 cyan) </t>
    </r>
    <r>
      <rPr>
        <b/>
        <sz val="10"/>
        <rFont val="Arial"/>
        <family val="2"/>
        <charset val="238"/>
      </rPr>
      <t>oryginalny</t>
    </r>
  </si>
  <si>
    <r>
      <t xml:space="preserve">Bęben do drukarki Xerox WorkCentre 7220/7225 (wydajość 67.000) (013R00657 black) </t>
    </r>
    <r>
      <rPr>
        <b/>
        <sz val="10"/>
        <rFont val="Arial"/>
        <family val="2"/>
        <charset val="238"/>
      </rPr>
      <t>oryginalny</t>
    </r>
  </si>
  <si>
    <r>
      <t xml:space="preserve">Bęben do drukarki Xerox WorkCentre 7220/7225 (wydajość 51.000) (013R00658 yellow) </t>
    </r>
    <r>
      <rPr>
        <b/>
        <sz val="10"/>
        <rFont val="Arial"/>
        <family val="2"/>
        <charset val="238"/>
      </rPr>
      <t>oryginalny</t>
    </r>
  </si>
  <si>
    <r>
      <t xml:space="preserve">Bęben do drukarki Xerox WorkCentre 7220/7225 (wydajość 51.000) (013R00659 magenta) </t>
    </r>
    <r>
      <rPr>
        <b/>
        <sz val="10"/>
        <rFont val="Arial"/>
        <family val="2"/>
        <charset val="238"/>
      </rPr>
      <t>oryginalny</t>
    </r>
  </si>
  <si>
    <r>
      <t xml:space="preserve">Bęben do drukarki Xerox WorkCentre 7220/7225 (wydajość 51.000) (013R00660 cyan) </t>
    </r>
    <r>
      <rPr>
        <b/>
        <sz val="10"/>
        <rFont val="Arial"/>
        <family val="2"/>
        <charset val="238"/>
      </rPr>
      <t>oryginalny</t>
    </r>
  </si>
  <si>
    <r>
      <t xml:space="preserve">XEROX 008R13089 - Pojemnik na zużyty toner do WorkCentre 7120/7125/7220/7225 </t>
    </r>
    <r>
      <rPr>
        <b/>
        <sz val="10"/>
        <rFont val="Arial"/>
        <family val="2"/>
        <charset val="238"/>
      </rPr>
      <t>oryginalny</t>
    </r>
  </si>
  <si>
    <t>RAZEM Pakiet 6:</t>
  </si>
  <si>
    <r>
      <t xml:space="preserve">Atrament HP 704 kolor </t>
    </r>
    <r>
      <rPr>
        <b/>
        <sz val="10"/>
        <color rgb="FF000000"/>
        <rFont val="Arial"/>
        <family val="2"/>
        <charset val="238"/>
      </rPr>
      <t>oryginalny</t>
    </r>
  </si>
  <si>
    <r>
      <t xml:space="preserve">Atrament HP 704 czarny </t>
    </r>
    <r>
      <rPr>
        <b/>
        <sz val="10"/>
        <color rgb="FF000000"/>
        <rFont val="Arial"/>
        <family val="2"/>
        <charset val="238"/>
      </rPr>
      <t>oryginalny</t>
    </r>
  </si>
  <si>
    <r>
      <t>Atrament do drukarki Canon iP3600 (PGI-520BK)</t>
    </r>
    <r>
      <rPr>
        <b/>
        <sz val="10"/>
        <color rgb="FF000000"/>
        <rFont val="Arial"/>
        <family val="2"/>
        <charset val="238"/>
      </rPr>
      <t xml:space="preserve"> oryginalny</t>
    </r>
  </si>
  <si>
    <r>
      <t>Atrament do drukarki Canon iP3600 (PGI-521y)</t>
    </r>
    <r>
      <rPr>
        <b/>
        <sz val="10"/>
        <color rgb="FF000000"/>
        <rFont val="Arial"/>
        <family val="2"/>
        <charset val="238"/>
      </rPr>
      <t xml:space="preserve"> oryginalny</t>
    </r>
  </si>
  <si>
    <r>
      <t xml:space="preserve">Atrament do drukarki Canon iP3600 (PGI-521m) </t>
    </r>
    <r>
      <rPr>
        <b/>
        <sz val="10"/>
        <color rgb="FF000000"/>
        <rFont val="Arial"/>
        <family val="2"/>
        <charset val="238"/>
      </rPr>
      <t>oryginalny</t>
    </r>
  </si>
  <si>
    <r>
      <t xml:space="preserve">Atrament do drukarki Canon iP3600 (PGI-521c) </t>
    </r>
    <r>
      <rPr>
        <b/>
        <sz val="10"/>
        <color rgb="FF000000"/>
        <rFont val="Arial"/>
        <family val="2"/>
        <charset val="238"/>
      </rPr>
      <t>oryginalny</t>
    </r>
  </si>
  <si>
    <r>
      <t xml:space="preserve">Atrament do drukarki Canon iP3600 (PGI-521BK) </t>
    </r>
    <r>
      <rPr>
        <b/>
        <sz val="10"/>
        <color rgb="FF000000"/>
        <rFont val="Arial"/>
        <family val="2"/>
        <charset val="238"/>
      </rPr>
      <t>oryginalny</t>
    </r>
  </si>
  <si>
    <r>
      <t xml:space="preserve">Atrament do drukarki HP 8100 ePrinter czarny (950XL) </t>
    </r>
    <r>
      <rPr>
        <b/>
        <sz val="10"/>
        <color rgb="FF000000"/>
        <rFont val="Arial"/>
        <family val="2"/>
        <charset val="238"/>
      </rPr>
      <t>oryginalny</t>
    </r>
  </si>
  <si>
    <r>
      <t xml:space="preserve">Atrament do drukarki HP 8100 ePrinter niebieski (951XL) </t>
    </r>
    <r>
      <rPr>
        <b/>
        <sz val="10"/>
        <color rgb="FF000000"/>
        <rFont val="Arial"/>
        <family val="2"/>
        <charset val="238"/>
      </rPr>
      <t>oryginalny</t>
    </r>
  </si>
  <si>
    <r>
      <t xml:space="preserve">Atrament do drukarki HP 8100 ePrinter purpurowy (951 XL) </t>
    </r>
    <r>
      <rPr>
        <b/>
        <sz val="10"/>
        <color rgb="FF000000"/>
        <rFont val="Arial"/>
        <family val="2"/>
        <charset val="238"/>
      </rPr>
      <t>oryginalny</t>
    </r>
  </si>
  <si>
    <r>
      <t xml:space="preserve">Atrament do drukarki HP 8100 ePrinter żółty (951 XL) </t>
    </r>
    <r>
      <rPr>
        <b/>
        <sz val="10"/>
        <color rgb="FF000000"/>
        <rFont val="Arial"/>
        <family val="2"/>
        <charset val="238"/>
      </rPr>
      <t>oryginalny</t>
    </r>
  </si>
  <si>
    <r>
      <t xml:space="preserve">Atrament do drukarki Lexmark X5650 czarny (36XL) </t>
    </r>
    <r>
      <rPr>
        <b/>
        <sz val="10"/>
        <color rgb="FF000000"/>
        <rFont val="Arial"/>
        <family val="2"/>
        <charset val="238"/>
      </rPr>
      <t>oryginalny</t>
    </r>
  </si>
  <si>
    <r>
      <t xml:space="preserve">Atrament do drukarki Lexmark X5650 kolor (37XL) </t>
    </r>
    <r>
      <rPr>
        <b/>
        <sz val="10"/>
        <color rgb="FF000000"/>
        <rFont val="Arial"/>
        <family val="2"/>
        <charset val="238"/>
      </rPr>
      <t>oryginalny</t>
    </r>
  </si>
  <si>
    <t>RAZEM Pakiet 7:</t>
  </si>
  <si>
    <r>
      <t xml:space="preserve"> </t>
    </r>
    <r>
      <rPr>
        <b/>
        <i/>
        <sz val="11"/>
        <color theme="1"/>
        <rFont val="Arial"/>
        <family val="2"/>
        <charset val="238"/>
      </rPr>
      <t>„Dostawa sprzętu i artykułów biurowych – papieru, tonerów do kserokopiarek, galanterii biurowej oraz materiałów eksploatacyjnych według 8 pakietów”</t>
    </r>
  </si>
  <si>
    <t>SPIS TREŚCI</t>
  </si>
  <si>
    <t>Tonery powinny być najwyższej jakości. Wydajność tonera refabrykowanego (zamiennika) nie może być niższą niż w przypadku tonera oryginalnego (wydajność podawana jest w liczbie stron zgodnie z normą ISO/IEC 19752 dla monochromatycznych drukarek laserowych i przy pokryciu 5% A4 dla tonerów kolorowych). Temperatura utrwalania proszku tonera refabrykowanego nie może być niższa niż w przypadku tonera oryginalnego. Zamawiający będzie prowadził kontrolę wydajności tonerów.</t>
  </si>
  <si>
    <t>5. Etykiety samoprzylepne A4 do drukarek laserowych  (1 opak.= 100 ark.)</t>
  </si>
  <si>
    <r>
      <t xml:space="preserve">8. </t>
    </r>
    <r>
      <rPr>
        <b/>
        <i/>
        <sz val="10"/>
        <color rgb="FF000000"/>
        <rFont val="Calibri"/>
        <family val="2"/>
        <charset val="238"/>
        <scheme val="minor"/>
      </rPr>
      <t>Etykiety samoprzylepne A4 do drukarek laserowych o wymiarach 70x42,3mm - 21 etykiet na arkuszu, bez marginesów (1 opak.= 100 ark.)</t>
    </r>
  </si>
  <si>
    <r>
      <t xml:space="preserve">9. </t>
    </r>
    <r>
      <rPr>
        <b/>
        <i/>
        <sz val="10"/>
        <color rgb="FF000000"/>
        <rFont val="Calibri"/>
        <family val="2"/>
        <charset val="238"/>
        <scheme val="minor"/>
      </rPr>
      <t>Etykiety samoprzylepne A4 do drukarek laserowych o wymiarach 42x24,75 mm - 60 etykiet na arkuszu, bez marginesów (1 opak.= 100 ark.)</t>
    </r>
  </si>
  <si>
    <t>Etykiety samoprzylepne określone w poz. 5,8,9  powinny być najwyższej jakości. Arkusze etykiet po rozpakowaniu nie mogą ulegać odkształceniu. Niedopuszczalne jest odklejanie etykiet z arkusza podczas wydruku.</t>
  </si>
  <si>
    <t>Przez określenie „atrament…oryginalny” lub „toner…oryginalny”  lub „… oryginalny…” Zamawiający uważa produkt, który jest oznaczony logo producenta drukarki, do której atrament, toner, bęben, itp.  jest przeznaczony.</t>
  </si>
  <si>
    <r>
      <rPr>
        <b/>
        <sz val="10"/>
        <rFont val="Arial"/>
        <family val="2"/>
        <charset val="238"/>
      </rPr>
      <t xml:space="preserve">kalendarz - biuwar, podkładowy planer 590 x 395mm na 2020 rok, </t>
    </r>
    <r>
      <rPr>
        <sz val="10"/>
        <rFont val="Arial"/>
        <family val="2"/>
        <charset val="238"/>
      </rPr>
      <t>(1stronny) ze zrywanymi kartkami, wygodny planer tygodniowy z miejscem na notatki dla każdego dnia tygodnia i rocznym kalendarium lat sąsiednich i szczegółowym kalendarium roku bieżącego, zakończony listwą zabezpieczającą przed zawijaniem rogów kartek, klejony wzdłuż górnej krawędzi. Zawierający min. 30 kartek.</t>
    </r>
  </si>
  <si>
    <r>
      <t>koperta B5 samoprzylepna opak. 500 szt. gramat. Min. 120g/m</t>
    </r>
    <r>
      <rPr>
        <vertAlign val="superscript"/>
        <sz val="10"/>
        <rFont val="Arial"/>
        <family val="2"/>
        <charset val="238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</si>
</sst>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42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 CE"/>
      <charset val="238"/>
    </font>
    <font>
      <sz val="11"/>
      <color theme="1"/>
      <name val="Arial"/>
      <family val="2"/>
      <charset val="238"/>
    </font>
    <font>
      <b/>
      <sz val="10"/>
      <name val="Arial CE"/>
      <charset val="238"/>
    </font>
    <font>
      <sz val="9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10"/>
      <name val="Arial"/>
      <family val="2"/>
      <charset val="238"/>
    </font>
    <font>
      <u/>
      <sz val="8"/>
      <color theme="10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vertAlign val="superscript"/>
      <sz val="10"/>
      <name val="Arial CE"/>
      <charset val="238"/>
    </font>
    <font>
      <b/>
      <sz val="1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CC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i/>
      <u/>
      <sz val="10"/>
      <name val="Arial CE"/>
      <charset val="238"/>
    </font>
    <font>
      <b/>
      <i/>
      <u/>
      <vertAlign val="superscript"/>
      <sz val="10"/>
      <name val="Arial CE"/>
      <charset val="238"/>
    </font>
    <font>
      <b/>
      <i/>
      <sz val="10"/>
      <name val="Arial CE"/>
      <charset val="238"/>
    </font>
    <font>
      <i/>
      <sz val="10"/>
      <name val="Arial CE"/>
      <charset val="238"/>
    </font>
    <font>
      <i/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u/>
      <sz val="8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i/>
      <sz val="10"/>
      <color rgb="FF00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0" fontId="17" fillId="0" borderId="0" applyNumberFormat="0" applyFill="0" applyBorder="0" applyAlignment="0" applyProtection="0"/>
  </cellStyleXfs>
  <cellXfs count="290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/>
    <xf numFmtId="0" fontId="10" fillId="0" borderId="0" xfId="0" applyFont="1"/>
    <xf numFmtId="0" fontId="12" fillId="0" borderId="0" xfId="0" applyFont="1"/>
    <xf numFmtId="0" fontId="7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right" vertical="center" indent="15"/>
    </xf>
    <xf numFmtId="0" fontId="6" fillId="2" borderId="0" xfId="0" applyFont="1" applyFill="1" applyAlignment="1">
      <alignment horizontal="center"/>
    </xf>
    <xf numFmtId="0" fontId="13" fillId="0" borderId="0" xfId="0" applyFont="1" applyAlignment="1">
      <alignment horizontal="right" vertical="center"/>
    </xf>
    <xf numFmtId="0" fontId="14" fillId="0" borderId="0" xfId="0" applyFont="1"/>
    <xf numFmtId="0" fontId="14" fillId="2" borderId="0" xfId="0" applyFont="1" applyFill="1"/>
    <xf numFmtId="0" fontId="1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9" fillId="2" borderId="0" xfId="2" applyFont="1" applyFill="1" applyAlignment="1">
      <alignment horizont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6" fillId="2" borderId="0" xfId="0" applyFont="1" applyFill="1" applyAlignment="1">
      <alignment vertical="center"/>
    </xf>
    <xf numFmtId="0" fontId="16" fillId="2" borderId="15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/>
    </xf>
    <xf numFmtId="0" fontId="20" fillId="2" borderId="2" xfId="1" applyFont="1" applyFill="1" applyBorder="1" applyAlignment="1">
      <alignment vertical="center" wrapText="1"/>
    </xf>
    <xf numFmtId="0" fontId="20" fillId="2" borderId="2" xfId="1" applyFont="1" applyFill="1" applyBorder="1" applyAlignment="1">
      <alignment horizontal="center" vertical="center"/>
    </xf>
    <xf numFmtId="0" fontId="20" fillId="2" borderId="2" xfId="0" applyFont="1" applyFill="1" applyBorder="1"/>
    <xf numFmtId="0" fontId="20" fillId="2" borderId="1" xfId="0" applyFont="1" applyFill="1" applyBorder="1" applyAlignment="1">
      <alignment horizontal="center" vertical="center"/>
    </xf>
    <xf numFmtId="0" fontId="20" fillId="2" borderId="1" xfId="1" applyFont="1" applyFill="1" applyBorder="1" applyAlignment="1">
      <alignment vertical="center" wrapText="1"/>
    </xf>
    <xf numFmtId="0" fontId="20" fillId="2" borderId="1" xfId="1" applyFont="1" applyFill="1" applyBorder="1" applyAlignment="1">
      <alignment horizontal="center" vertical="center"/>
    </xf>
    <xf numFmtId="0" fontId="20" fillId="2" borderId="1" xfId="0" applyFont="1" applyFill="1" applyBorder="1"/>
    <xf numFmtId="0" fontId="16" fillId="2" borderId="1" xfId="0" applyFont="1" applyFill="1" applyBorder="1" applyAlignment="1">
      <alignment horizontal="center" vertical="center"/>
    </xf>
    <xf numFmtId="0" fontId="2" fillId="2" borderId="0" xfId="0" applyFont="1" applyFill="1"/>
    <xf numFmtId="2" fontId="10" fillId="2" borderId="0" xfId="0" applyNumberFormat="1" applyFont="1" applyFill="1" applyAlignment="1">
      <alignment wrapText="1"/>
    </xf>
    <xf numFmtId="0" fontId="10" fillId="2" borderId="0" xfId="0" applyFont="1" applyFill="1" applyAlignment="1"/>
    <xf numFmtId="0" fontId="10" fillId="2" borderId="0" xfId="0" applyFont="1" applyFill="1" applyBorder="1"/>
    <xf numFmtId="0" fontId="20" fillId="2" borderId="0" xfId="0" applyFont="1" applyFill="1"/>
    <xf numFmtId="0" fontId="20" fillId="0" borderId="0" xfId="0" applyFont="1"/>
    <xf numFmtId="0" fontId="9" fillId="2" borderId="1" xfId="0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center" vertical="center"/>
    </xf>
    <xf numFmtId="3" fontId="9" fillId="2" borderId="1" xfId="1" applyNumberFormat="1" applyFont="1" applyFill="1" applyBorder="1" applyAlignment="1">
      <alignment horizontal="center" vertical="center"/>
    </xf>
    <xf numFmtId="4" fontId="9" fillId="2" borderId="1" xfId="1" applyNumberFormat="1" applyFont="1" applyFill="1" applyBorder="1" applyAlignment="1">
      <alignment horizontal="center" vertical="center"/>
    </xf>
    <xf numFmtId="4" fontId="9" fillId="2" borderId="2" xfId="0" applyNumberFormat="1" applyFont="1" applyFill="1" applyBorder="1" applyAlignment="1">
      <alignment horizontal="center" vertical="center"/>
    </xf>
    <xf numFmtId="49" fontId="22" fillId="2" borderId="2" xfId="0" applyNumberFormat="1" applyFont="1" applyFill="1" applyBorder="1" applyAlignment="1">
      <alignment wrapText="1"/>
    </xf>
    <xf numFmtId="4" fontId="9" fillId="2" borderId="1" xfId="0" applyNumberFormat="1" applyFont="1" applyFill="1" applyBorder="1" applyAlignment="1">
      <alignment horizontal="center" vertical="center"/>
    </xf>
    <xf numFmtId="49" fontId="22" fillId="2" borderId="1" xfId="0" applyNumberFormat="1" applyFont="1" applyFill="1" applyBorder="1" applyAlignment="1">
      <alignment wrapText="1"/>
    </xf>
    <xf numFmtId="44" fontId="11" fillId="2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right" vertical="center"/>
    </xf>
    <xf numFmtId="0" fontId="22" fillId="2" borderId="0" xfId="0" applyFont="1" applyFill="1" applyBorder="1" applyAlignment="1">
      <alignment vertical="center"/>
    </xf>
    <xf numFmtId="44" fontId="11" fillId="2" borderId="0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2" fillId="2" borderId="0" xfId="0" applyFont="1" applyFill="1"/>
    <xf numFmtId="0" fontId="11" fillId="2" borderId="0" xfId="0" applyFont="1" applyFill="1"/>
    <xf numFmtId="0" fontId="9" fillId="2" borderId="0" xfId="0" applyFont="1" applyFill="1"/>
    <xf numFmtId="0" fontId="25" fillId="2" borderId="0" xfId="0" applyFont="1" applyFill="1" applyAlignment="1">
      <alignment horizontal="left" vertical="center"/>
    </xf>
    <xf numFmtId="0" fontId="4" fillId="2" borderId="0" xfId="0" applyFont="1" applyFill="1"/>
    <xf numFmtId="0" fontId="25" fillId="2" borderId="1" xfId="0" applyFont="1" applyFill="1" applyBorder="1" applyAlignment="1">
      <alignment vertical="center" wrapText="1"/>
    </xf>
    <xf numFmtId="0" fontId="20" fillId="2" borderId="2" xfId="1" applyFont="1" applyFill="1" applyBorder="1" applyAlignment="1">
      <alignment horizontal="center" vertical="center" wrapText="1"/>
    </xf>
    <xf numFmtId="44" fontId="20" fillId="2" borderId="2" xfId="1" applyNumberFormat="1" applyFont="1" applyFill="1" applyBorder="1" applyAlignment="1">
      <alignment horizontal="center" vertical="center"/>
    </xf>
    <xf numFmtId="0" fontId="16" fillId="2" borderId="2" xfId="1" applyFont="1" applyFill="1" applyBorder="1" applyAlignment="1">
      <alignment horizontal="center" vertical="center"/>
    </xf>
    <xf numFmtId="0" fontId="20" fillId="2" borderId="1" xfId="1" applyFont="1" applyFill="1" applyBorder="1" applyAlignment="1">
      <alignment horizontal="center" vertical="center" wrapText="1"/>
    </xf>
    <xf numFmtId="44" fontId="20" fillId="2" borderId="1" xfId="1" applyNumberFormat="1" applyFont="1" applyFill="1" applyBorder="1" applyAlignment="1">
      <alignment horizontal="center" vertical="center"/>
    </xf>
    <xf numFmtId="0" fontId="20" fillId="2" borderId="1" xfId="1" applyFont="1" applyFill="1" applyBorder="1"/>
    <xf numFmtId="0" fontId="20" fillId="2" borderId="1" xfId="1" applyFont="1" applyFill="1" applyBorder="1" applyAlignment="1">
      <alignment horizontal="left" vertical="center" wrapText="1"/>
    </xf>
    <xf numFmtId="44" fontId="20" fillId="2" borderId="1" xfId="1" applyNumberFormat="1" applyFont="1" applyFill="1" applyBorder="1"/>
    <xf numFmtId="0" fontId="20" fillId="2" borderId="0" xfId="1" applyFont="1" applyFill="1" applyBorder="1" applyAlignment="1">
      <alignment vertical="center" wrapText="1"/>
    </xf>
    <xf numFmtId="0" fontId="20" fillId="2" borderId="3" xfId="1" applyFont="1" applyFill="1" applyBorder="1" applyAlignment="1">
      <alignment horizontal="center" vertical="center"/>
    </xf>
    <xf numFmtId="0" fontId="20" fillId="2" borderId="0" xfId="1" applyFont="1" applyFill="1" applyBorder="1" applyAlignment="1">
      <alignment horizontal="center" vertical="center"/>
    </xf>
    <xf numFmtId="0" fontId="20" fillId="2" borderId="1" xfId="1" applyNumberFormat="1" applyFont="1" applyFill="1" applyBorder="1" applyAlignment="1">
      <alignment horizontal="left" vertical="center" wrapText="1"/>
    </xf>
    <xf numFmtId="8" fontId="20" fillId="2" borderId="1" xfId="1" applyNumberFormat="1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left" vertical="center" wrapText="1"/>
    </xf>
    <xf numFmtId="44" fontId="16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left"/>
    </xf>
    <xf numFmtId="4" fontId="6" fillId="2" borderId="0" xfId="0" applyNumberFormat="1" applyFont="1" applyFill="1"/>
    <xf numFmtId="4" fontId="22" fillId="2" borderId="0" xfId="0" applyNumberFormat="1" applyFont="1" applyFill="1" applyBorder="1" applyAlignment="1">
      <alignment vertical="center"/>
    </xf>
    <xf numFmtId="4" fontId="9" fillId="2" borderId="0" xfId="0" applyNumberFormat="1" applyFont="1" applyFill="1" applyBorder="1" applyAlignment="1">
      <alignment vertical="center"/>
    </xf>
    <xf numFmtId="4" fontId="11" fillId="2" borderId="0" xfId="0" applyNumberFormat="1" applyFont="1" applyFill="1"/>
    <xf numFmtId="4" fontId="9" fillId="2" borderId="0" xfId="0" applyNumberFormat="1" applyFont="1" applyFill="1"/>
    <xf numFmtId="4" fontId="20" fillId="2" borderId="0" xfId="0" applyNumberFormat="1" applyFont="1" applyFill="1"/>
    <xf numFmtId="4" fontId="4" fillId="2" borderId="0" xfId="0" applyNumberFormat="1" applyFont="1" applyFill="1"/>
    <xf numFmtId="4" fontId="6" fillId="0" borderId="0" xfId="0" applyNumberFormat="1" applyFont="1"/>
    <xf numFmtId="4" fontId="11" fillId="2" borderId="1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right" vertical="center"/>
    </xf>
    <xf numFmtId="44" fontId="16" fillId="2" borderId="0" xfId="0" applyNumberFormat="1" applyFont="1" applyFill="1" applyBorder="1" applyAlignment="1">
      <alignment horizontal="left" vertical="center"/>
    </xf>
    <xf numFmtId="0" fontId="16" fillId="2" borderId="0" xfId="0" applyFont="1" applyFill="1" applyBorder="1"/>
    <xf numFmtId="4" fontId="10" fillId="2" borderId="0" xfId="0" applyNumberFormat="1" applyFont="1" applyFill="1"/>
    <xf numFmtId="4" fontId="16" fillId="2" borderId="15" xfId="0" applyNumberFormat="1" applyFont="1" applyFill="1" applyBorder="1" applyAlignment="1">
      <alignment horizontal="center" vertical="center" wrapText="1"/>
    </xf>
    <xf numFmtId="4" fontId="20" fillId="2" borderId="2" xfId="1" applyNumberFormat="1" applyFont="1" applyFill="1" applyBorder="1" applyAlignment="1">
      <alignment horizontal="center" vertical="center"/>
    </xf>
    <xf numFmtId="4" fontId="20" fillId="2" borderId="1" xfId="1" applyNumberFormat="1" applyFont="1" applyFill="1" applyBorder="1" applyAlignment="1">
      <alignment horizontal="center" vertical="center"/>
    </xf>
    <xf numFmtId="4" fontId="20" fillId="2" borderId="1" xfId="1" applyNumberFormat="1" applyFont="1" applyFill="1" applyBorder="1" applyAlignment="1">
      <alignment horizontal="right" vertical="center"/>
    </xf>
    <xf numFmtId="4" fontId="16" fillId="2" borderId="0" xfId="0" applyNumberFormat="1" applyFont="1" applyFill="1" applyBorder="1" applyAlignment="1">
      <alignment horizontal="right" vertical="center"/>
    </xf>
    <xf numFmtId="4" fontId="16" fillId="2" borderId="0" xfId="0" applyNumberFormat="1" applyFont="1" applyFill="1" applyBorder="1" applyAlignment="1">
      <alignment horizontal="left" vertical="center"/>
    </xf>
    <xf numFmtId="4" fontId="10" fillId="0" borderId="0" xfId="0" applyNumberFormat="1" applyFont="1"/>
    <xf numFmtId="4" fontId="1" fillId="2" borderId="0" xfId="0" applyNumberFormat="1" applyFont="1" applyFill="1" applyAlignment="1"/>
    <xf numFmtId="4" fontId="16" fillId="2" borderId="1" xfId="0" applyNumberFormat="1" applyFont="1" applyFill="1" applyBorder="1" applyAlignment="1">
      <alignment horizontal="center" vertical="center"/>
    </xf>
    <xf numFmtId="4" fontId="1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Alignment="1"/>
    <xf numFmtId="0" fontId="7" fillId="2" borderId="0" xfId="0" applyFont="1" applyFill="1"/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4" fontId="7" fillId="2" borderId="0" xfId="0" applyNumberFormat="1" applyFont="1" applyFill="1"/>
    <xf numFmtId="0" fontId="1" fillId="0" borderId="0" xfId="0" applyFont="1" applyAlignment="1">
      <alignment horizontal="center" vertical="center"/>
    </xf>
    <xf numFmtId="0" fontId="7" fillId="2" borderId="0" xfId="0" applyFont="1" applyFill="1" applyAlignment="1"/>
    <xf numFmtId="0" fontId="7" fillId="2" borderId="0" xfId="0" applyFont="1" applyFill="1" applyAlignment="1">
      <alignment horizontal="center"/>
    </xf>
    <xf numFmtId="0" fontId="20" fillId="2" borderId="2" xfId="1" applyFont="1" applyFill="1" applyBorder="1" applyAlignment="1">
      <alignment horizontal="left" vertical="center" wrapText="1"/>
    </xf>
    <xf numFmtId="4" fontId="20" fillId="2" borderId="2" xfId="0" applyNumberFormat="1" applyFont="1" applyFill="1" applyBorder="1"/>
    <xf numFmtId="4" fontId="20" fillId="2" borderId="1" xfId="0" applyNumberFormat="1" applyFont="1" applyFill="1" applyBorder="1"/>
    <xf numFmtId="0" fontId="16" fillId="2" borderId="1" xfId="1" applyFont="1" applyFill="1" applyBorder="1" applyAlignment="1">
      <alignment vertical="center" wrapText="1"/>
    </xf>
    <xf numFmtId="0" fontId="20" fillId="2" borderId="1" xfId="1" applyFont="1" applyFill="1" applyBorder="1" applyAlignment="1">
      <alignment horizontal="center"/>
    </xf>
    <xf numFmtId="0" fontId="20" fillId="2" borderId="3" xfId="1" applyFont="1" applyFill="1" applyBorder="1" applyAlignment="1">
      <alignment horizontal="left" vertical="center" wrapText="1"/>
    </xf>
    <xf numFmtId="4" fontId="20" fillId="2" borderId="3" xfId="0" applyNumberFormat="1" applyFont="1" applyFill="1" applyBorder="1"/>
    <xf numFmtId="0" fontId="20" fillId="2" borderId="3" xfId="0" applyFont="1" applyFill="1" applyBorder="1"/>
    <xf numFmtId="4" fontId="16" fillId="2" borderId="22" xfId="0" applyNumberFormat="1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28" fillId="2" borderId="0" xfId="1" applyFont="1" applyFill="1" applyBorder="1" applyAlignment="1">
      <alignment horizontal="left" vertical="center" wrapText="1"/>
    </xf>
    <xf numFmtId="0" fontId="28" fillId="2" borderId="0" xfId="1" applyFont="1" applyFill="1" applyBorder="1" applyAlignment="1">
      <alignment horizontal="center" vertical="center"/>
    </xf>
    <xf numFmtId="4" fontId="7" fillId="2" borderId="0" xfId="0" applyNumberFormat="1" applyFont="1" applyFill="1" applyAlignment="1"/>
    <xf numFmtId="0" fontId="27" fillId="2" borderId="9" xfId="0" applyFont="1" applyFill="1" applyBorder="1" applyAlignment="1">
      <alignment vertical="center"/>
    </xf>
    <xf numFmtId="0" fontId="27" fillId="2" borderId="10" xfId="0" applyFont="1" applyFill="1" applyBorder="1"/>
    <xf numFmtId="4" fontId="27" fillId="2" borderId="10" xfId="0" applyNumberFormat="1" applyFont="1" applyFill="1" applyBorder="1"/>
    <xf numFmtId="0" fontId="27" fillId="2" borderId="11" xfId="0" applyFont="1" applyFill="1" applyBorder="1"/>
    <xf numFmtId="0" fontId="27" fillId="2" borderId="12" xfId="0" applyFont="1" applyFill="1" applyBorder="1"/>
    <xf numFmtId="0" fontId="27" fillId="2" borderId="13" xfId="0" applyFont="1" applyFill="1" applyBorder="1"/>
    <xf numFmtId="4" fontId="27" fillId="2" borderId="13" xfId="0" applyNumberFormat="1" applyFont="1" applyFill="1" applyBorder="1"/>
    <xf numFmtId="0" fontId="27" fillId="2" borderId="14" xfId="0" applyFont="1" applyFill="1" applyBorder="1"/>
    <xf numFmtId="0" fontId="20" fillId="2" borderId="1" xfId="1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0" fontId="27" fillId="2" borderId="10" xfId="0" applyFont="1" applyFill="1" applyBorder="1" applyAlignment="1">
      <alignment wrapText="1"/>
    </xf>
    <xf numFmtId="0" fontId="27" fillId="2" borderId="13" xfId="0" applyFont="1" applyFill="1" applyBorder="1" applyAlignment="1">
      <alignment wrapText="1"/>
    </xf>
    <xf numFmtId="0" fontId="20" fillId="2" borderId="2" xfId="1" applyFont="1" applyFill="1" applyBorder="1" applyAlignment="1">
      <alignment wrapText="1"/>
    </xf>
    <xf numFmtId="0" fontId="7" fillId="2" borderId="0" xfId="0" applyFont="1" applyFill="1" applyAlignment="1">
      <alignment wrapText="1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0" fillId="2" borderId="3" xfId="1" applyFont="1" applyFill="1" applyBorder="1" applyAlignment="1">
      <alignment wrapText="1"/>
    </xf>
    <xf numFmtId="4" fontId="1" fillId="2" borderId="22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4" fontId="20" fillId="2" borderId="1" xfId="0" applyNumberFormat="1" applyFont="1" applyFill="1" applyBorder="1" applyAlignment="1">
      <alignment horizontal="right"/>
    </xf>
    <xf numFmtId="0" fontId="30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5" fillId="2" borderId="19" xfId="0" applyFont="1" applyFill="1" applyBorder="1" applyAlignment="1">
      <alignment horizontal="center" vertical="center" wrapText="1"/>
    </xf>
    <xf numFmtId="4" fontId="6" fillId="2" borderId="2" xfId="0" applyNumberFormat="1" applyFont="1" applyFill="1" applyBorder="1"/>
    <xf numFmtId="0" fontId="6" fillId="2" borderId="2" xfId="0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/>
    <xf numFmtId="0" fontId="6" fillId="2" borderId="1" xfId="0" applyFont="1" applyFill="1" applyBorder="1"/>
    <xf numFmtId="0" fontId="25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0" fontId="6" fillId="2" borderId="3" xfId="0" applyFont="1" applyFill="1" applyBorder="1"/>
    <xf numFmtId="0" fontId="20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/>
    </xf>
    <xf numFmtId="0" fontId="20" fillId="2" borderId="2" xfId="0" applyFont="1" applyFill="1" applyBorder="1" applyAlignment="1">
      <alignment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 vertical="center" wrapText="1"/>
    </xf>
    <xf numFmtId="0" fontId="31" fillId="0" borderId="0" xfId="0" applyFont="1"/>
    <xf numFmtId="0" fontId="32" fillId="2" borderId="0" xfId="0" applyFont="1" applyFill="1"/>
    <xf numFmtId="0" fontId="34" fillId="2" borderId="0" xfId="0" applyFont="1" applyFill="1"/>
    <xf numFmtId="0" fontId="12" fillId="2" borderId="0" xfId="0" applyFont="1" applyFill="1"/>
    <xf numFmtId="4" fontId="12" fillId="2" borderId="0" xfId="0" applyNumberFormat="1" applyFont="1" applyFill="1"/>
    <xf numFmtId="0" fontId="11" fillId="2" borderId="7" xfId="0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vertical="center"/>
    </xf>
    <xf numFmtId="0" fontId="27" fillId="2" borderId="13" xfId="0" applyFont="1" applyFill="1" applyBorder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4" fontId="5" fillId="2" borderId="0" xfId="0" applyNumberFormat="1" applyFont="1" applyFill="1"/>
    <xf numFmtId="0" fontId="26" fillId="2" borderId="2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19" fillId="2" borderId="0" xfId="2" applyFont="1" applyFill="1" applyAlignment="1">
      <alignment horizontal="center" vertical="center" wrapText="1"/>
    </xf>
    <xf numFmtId="0" fontId="29" fillId="2" borderId="0" xfId="0" applyFont="1" applyFill="1" applyAlignment="1">
      <alignment vertical="center"/>
    </xf>
    <xf numFmtId="0" fontId="36" fillId="2" borderId="0" xfId="0" applyFont="1" applyFill="1" applyAlignment="1">
      <alignment vertical="center"/>
    </xf>
    <xf numFmtId="0" fontId="15" fillId="2" borderId="0" xfId="0" applyFont="1" applyFill="1"/>
    <xf numFmtId="0" fontId="37" fillId="2" borderId="0" xfId="0" applyFont="1" applyFill="1"/>
    <xf numFmtId="0" fontId="38" fillId="2" borderId="0" xfId="2" applyFont="1" applyFill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20" fillId="2" borderId="2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 wrapText="1"/>
    </xf>
    <xf numFmtId="0" fontId="20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/>
    </xf>
    <xf numFmtId="0" fontId="2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25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/>
    </xf>
    <xf numFmtId="0" fontId="25" fillId="2" borderId="1" xfId="0" applyFont="1" applyFill="1" applyBorder="1" applyAlignment="1">
      <alignment horizontal="center" vertical="top" wrapText="1"/>
    </xf>
    <xf numFmtId="0" fontId="20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/>
    </xf>
    <xf numFmtId="0" fontId="25" fillId="2" borderId="2" xfId="0" applyFont="1" applyFill="1" applyBorder="1" applyAlignment="1">
      <alignment horizontal="left" vertical="top" wrapText="1"/>
    </xf>
    <xf numFmtId="0" fontId="25" fillId="2" borderId="2" xfId="0" applyFont="1" applyFill="1" applyBorder="1" applyAlignment="1">
      <alignment horizontal="center" vertical="top" wrapText="1"/>
    </xf>
    <xf numFmtId="0" fontId="20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left" vertical="top"/>
    </xf>
    <xf numFmtId="0" fontId="14" fillId="2" borderId="0" xfId="0" applyFont="1" applyFill="1" applyAlignment="1">
      <alignment horizontal="left" vertical="top"/>
    </xf>
    <xf numFmtId="0" fontId="6" fillId="2" borderId="3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left" vertical="top"/>
    </xf>
    <xf numFmtId="0" fontId="29" fillId="2" borderId="0" xfId="0" applyFont="1" applyFill="1" applyAlignment="1">
      <alignment horizontal="center" vertical="center"/>
    </xf>
    <xf numFmtId="4" fontId="6" fillId="2" borderId="2" xfId="0" applyNumberFormat="1" applyFont="1" applyFill="1" applyBorder="1" applyAlignment="1">
      <alignment horizontal="left" vertical="top"/>
    </xf>
    <xf numFmtId="4" fontId="6" fillId="2" borderId="1" xfId="0" applyNumberFormat="1" applyFont="1" applyFill="1" applyBorder="1" applyAlignment="1">
      <alignment horizontal="left" vertical="top"/>
    </xf>
    <xf numFmtId="4" fontId="6" fillId="2" borderId="3" xfId="0" applyNumberFormat="1" applyFont="1" applyFill="1" applyBorder="1" applyAlignment="1">
      <alignment horizontal="left" vertical="top"/>
    </xf>
    <xf numFmtId="0" fontId="16" fillId="2" borderId="15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vertical="center" wrapText="1"/>
    </xf>
    <xf numFmtId="2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4" fontId="3" fillId="2" borderId="0" xfId="0" applyNumberFormat="1" applyFont="1" applyFill="1"/>
    <xf numFmtId="0" fontId="41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/>
    <xf numFmtId="0" fontId="17" fillId="2" borderId="0" xfId="2" applyFont="1" applyFill="1" applyAlignment="1">
      <alignment horizontal="left"/>
    </xf>
    <xf numFmtId="0" fontId="17" fillId="2" borderId="0" xfId="2" applyFont="1" applyFill="1" applyBorder="1" applyAlignment="1">
      <alignment horizontal="left"/>
    </xf>
    <xf numFmtId="0" fontId="18" fillId="0" borderId="0" xfId="2" applyFont="1" applyAlignment="1">
      <alignment horizontal="left"/>
    </xf>
    <xf numFmtId="0" fontId="2" fillId="2" borderId="0" xfId="0" applyFont="1" applyFill="1" applyAlignment="1">
      <alignment horizontal="center"/>
    </xf>
    <xf numFmtId="2" fontId="2" fillId="2" borderId="0" xfId="0" applyNumberFormat="1" applyFont="1" applyFill="1" applyBorder="1" applyAlignment="1">
      <alignment horizontal="center" vertical="center" wrapText="1"/>
    </xf>
    <xf numFmtId="0" fontId="18" fillId="2" borderId="0" xfId="2" applyFont="1" applyFill="1" applyAlignment="1">
      <alignment horizontal="left"/>
    </xf>
    <xf numFmtId="0" fontId="11" fillId="2" borderId="1" xfId="0" applyFont="1" applyFill="1" applyBorder="1" applyAlignment="1">
      <alignment horizontal="right" vertical="center"/>
    </xf>
    <xf numFmtId="0" fontId="22" fillId="2" borderId="1" xfId="0" applyFont="1" applyFill="1" applyBorder="1" applyAlignment="1">
      <alignment vertical="center"/>
    </xf>
    <xf numFmtId="0" fontId="27" fillId="0" borderId="16" xfId="0" applyFont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7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6" fillId="2" borderId="1" xfId="0" applyFont="1" applyFill="1" applyBorder="1" applyAlignment="1">
      <alignment horizontal="right" vertical="center"/>
    </xf>
    <xf numFmtId="0" fontId="27" fillId="2" borderId="9" xfId="0" applyFont="1" applyFill="1" applyBorder="1" applyAlignment="1">
      <alignment horizontal="left" vertical="center"/>
    </xf>
    <xf numFmtId="0" fontId="27" fillId="2" borderId="10" xfId="0" applyFont="1" applyFill="1" applyBorder="1" applyAlignment="1">
      <alignment horizontal="left" vertical="center"/>
    </xf>
    <xf numFmtId="0" fontId="27" fillId="2" borderId="11" xfId="0" applyFont="1" applyFill="1" applyBorder="1" applyAlignment="1">
      <alignment horizontal="left" vertical="center"/>
    </xf>
    <xf numFmtId="0" fontId="27" fillId="2" borderId="12" xfId="0" applyFont="1" applyFill="1" applyBorder="1" applyAlignment="1">
      <alignment horizontal="left" vertical="center"/>
    </xf>
    <xf numFmtId="0" fontId="27" fillId="2" borderId="13" xfId="0" applyFont="1" applyFill="1" applyBorder="1" applyAlignment="1">
      <alignment horizontal="left" vertical="center"/>
    </xf>
    <xf numFmtId="0" fontId="27" fillId="2" borderId="14" xfId="0" applyFont="1" applyFill="1" applyBorder="1" applyAlignment="1">
      <alignment horizontal="left" vertical="center"/>
    </xf>
    <xf numFmtId="0" fontId="16" fillId="2" borderId="24" xfId="1" applyFont="1" applyFill="1" applyBorder="1" applyAlignment="1">
      <alignment horizontal="right" vertical="center" wrapText="1"/>
    </xf>
    <xf numFmtId="0" fontId="16" fillId="2" borderId="22" xfId="1" applyFont="1" applyFill="1" applyBorder="1" applyAlignment="1">
      <alignment horizontal="right" vertical="center" wrapText="1"/>
    </xf>
    <xf numFmtId="0" fontId="27" fillId="2" borderId="12" xfId="0" applyFont="1" applyFill="1" applyBorder="1" applyAlignment="1">
      <alignment horizontal="left"/>
    </xf>
    <xf numFmtId="0" fontId="27" fillId="2" borderId="13" xfId="0" applyFont="1" applyFill="1" applyBorder="1" applyAlignment="1">
      <alignment horizontal="left"/>
    </xf>
    <xf numFmtId="0" fontId="27" fillId="2" borderId="14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right" vertical="center" wrapText="1"/>
    </xf>
    <xf numFmtId="0" fontId="1" fillId="2" borderId="17" xfId="0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horizontal="right" vertical="center" wrapText="1"/>
    </xf>
    <xf numFmtId="0" fontId="16" fillId="2" borderId="4" xfId="0" applyFont="1" applyFill="1" applyBorder="1" applyAlignment="1">
      <alignment horizontal="right" vertical="center"/>
    </xf>
    <xf numFmtId="0" fontId="16" fillId="2" borderId="5" xfId="0" applyFont="1" applyFill="1" applyBorder="1" applyAlignment="1">
      <alignment horizontal="right" vertical="center"/>
    </xf>
    <xf numFmtId="0" fontId="16" fillId="2" borderId="6" xfId="0" applyFont="1" applyFill="1" applyBorder="1" applyAlignment="1">
      <alignment horizontal="right" vertical="center"/>
    </xf>
    <xf numFmtId="0" fontId="27" fillId="2" borderId="16" xfId="0" applyFont="1" applyFill="1" applyBorder="1" applyAlignment="1">
      <alignment horizontal="left" vertical="center"/>
    </xf>
    <xf numFmtId="0" fontId="27" fillId="2" borderId="17" xfId="0" applyFont="1" applyFill="1" applyBorder="1" applyAlignment="1">
      <alignment horizontal="left" vertical="center"/>
    </xf>
    <xf numFmtId="0" fontId="27" fillId="2" borderId="18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/>
    </xf>
    <xf numFmtId="0" fontId="1" fillId="2" borderId="16" xfId="0" applyFont="1" applyFill="1" applyBorder="1" applyAlignment="1">
      <alignment horizontal="right" vertical="center"/>
    </xf>
    <xf numFmtId="0" fontId="1" fillId="2" borderId="17" xfId="0" applyFont="1" applyFill="1" applyBorder="1" applyAlignment="1">
      <alignment horizontal="right" vertical="center"/>
    </xf>
    <xf numFmtId="0" fontId="1" fillId="2" borderId="21" xfId="0" applyFont="1" applyFill="1" applyBorder="1" applyAlignment="1">
      <alignment horizontal="right" vertical="center"/>
    </xf>
    <xf numFmtId="0" fontId="13" fillId="2" borderId="0" xfId="0" applyFont="1" applyFill="1" applyAlignment="1">
      <alignment horizontal="center" vertical="center"/>
    </xf>
    <xf numFmtId="0" fontId="41" fillId="2" borderId="0" xfId="0" applyFont="1" applyFill="1" applyBorder="1" applyAlignment="1">
      <alignment horizontal="left" vertical="center" wrapText="1"/>
    </xf>
    <xf numFmtId="0" fontId="40" fillId="2" borderId="0" xfId="0" applyFont="1" applyFill="1" applyBorder="1" applyAlignment="1">
      <alignment horizontal="left" vertical="center"/>
    </xf>
    <xf numFmtId="0" fontId="41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1" fillId="2" borderId="24" xfId="0" applyFont="1" applyFill="1" applyBorder="1" applyAlignment="1">
      <alignment horizontal="right" vertical="center"/>
    </xf>
    <xf numFmtId="0" fontId="1" fillId="2" borderId="22" xfId="0" applyFont="1" applyFill="1" applyBorder="1" applyAlignment="1">
      <alignment horizontal="right" vertical="center"/>
    </xf>
    <xf numFmtId="0" fontId="41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/>
    </xf>
  </cellXfs>
  <cellStyles count="3">
    <cellStyle name="Hiperłącze" xfId="2" builtinId="8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3"/>
  <sheetViews>
    <sheetView view="pageLayout" zoomScaleNormal="100" workbookViewId="0">
      <selection activeCell="L11" sqref="L11"/>
    </sheetView>
  </sheetViews>
  <sheetFormatPr defaultRowHeight="14.25" x14ac:dyDescent="0.2"/>
  <cols>
    <col min="1" max="1" width="9.140625" style="19"/>
    <col min="2" max="2" width="12.42578125" style="19" customWidth="1"/>
    <col min="3" max="3" width="11.85546875" style="19" customWidth="1"/>
    <col min="4" max="6" width="9.140625" style="19"/>
    <col min="7" max="7" width="10.7109375" style="19" customWidth="1"/>
    <col min="8" max="16" width="9.140625" style="19"/>
    <col min="17" max="16384" width="9.140625" style="4"/>
  </cols>
  <sheetData>
    <row r="2" spans="1:16" ht="15" x14ac:dyDescent="0.25">
      <c r="I2" s="31" t="s">
        <v>0</v>
      </c>
    </row>
    <row r="4" spans="1:16" ht="15" x14ac:dyDescent="0.25">
      <c r="B4" s="240" t="s">
        <v>12</v>
      </c>
      <c r="C4" s="240"/>
      <c r="D4" s="240"/>
      <c r="E4" s="240"/>
      <c r="F4" s="240"/>
      <c r="G4" s="240"/>
      <c r="H4" s="240"/>
      <c r="I4" s="240"/>
      <c r="J4" s="240"/>
      <c r="K4" s="240"/>
    </row>
    <row r="5" spans="1:16" x14ac:dyDescent="0.2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6" ht="27.75" customHeight="1" x14ac:dyDescent="0.2">
      <c r="B6" s="241" t="s">
        <v>693</v>
      </c>
      <c r="C6" s="241"/>
      <c r="D6" s="241"/>
      <c r="E6" s="241"/>
      <c r="F6" s="241"/>
      <c r="G6" s="241"/>
      <c r="H6" s="241"/>
      <c r="I6" s="241"/>
      <c r="J6" s="241"/>
      <c r="K6" s="241"/>
      <c r="L6" s="227"/>
      <c r="M6" s="32"/>
      <c r="N6" s="32"/>
      <c r="O6" s="32"/>
      <c r="P6" s="32"/>
    </row>
    <row r="7" spans="1:16" ht="27.75" customHeight="1" x14ac:dyDescent="0.2"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7"/>
      <c r="M7" s="32"/>
      <c r="N7" s="32"/>
      <c r="O7" s="32"/>
      <c r="P7" s="32"/>
    </row>
    <row r="8" spans="1:16" ht="27.75" customHeight="1" x14ac:dyDescent="0.2">
      <c r="B8" s="241" t="s">
        <v>694</v>
      </c>
      <c r="C8" s="241"/>
      <c r="D8" s="241"/>
      <c r="E8" s="241"/>
      <c r="F8" s="241"/>
      <c r="G8" s="241"/>
      <c r="H8" s="241"/>
      <c r="I8" s="241"/>
      <c r="J8" s="228"/>
      <c r="K8" s="228"/>
      <c r="L8" s="227"/>
      <c r="M8" s="32"/>
      <c r="N8" s="32"/>
      <c r="O8" s="32"/>
      <c r="P8" s="32"/>
    </row>
    <row r="9" spans="1:16" x14ac:dyDescent="0.2"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</row>
    <row r="10" spans="1:16" x14ac:dyDescent="0.2">
      <c r="B10" s="19" t="s">
        <v>1</v>
      </c>
      <c r="C10" s="242" t="s">
        <v>30</v>
      </c>
      <c r="D10" s="242"/>
      <c r="E10" s="242"/>
      <c r="F10" s="242"/>
      <c r="G10" s="242"/>
      <c r="H10" s="242"/>
      <c r="I10" s="242"/>
    </row>
    <row r="11" spans="1:16" x14ac:dyDescent="0.2">
      <c r="B11" s="19" t="s">
        <v>2</v>
      </c>
      <c r="C11" s="33" t="s">
        <v>502</v>
      </c>
      <c r="D11" s="33"/>
    </row>
    <row r="12" spans="1:16" x14ac:dyDescent="0.2">
      <c r="C12" s="19" t="s">
        <v>9</v>
      </c>
      <c r="D12" s="242" t="s">
        <v>127</v>
      </c>
      <c r="E12" s="242"/>
      <c r="F12" s="242"/>
      <c r="G12" s="242"/>
    </row>
    <row r="13" spans="1:16" ht="15" x14ac:dyDescent="0.25">
      <c r="C13" s="19" t="s">
        <v>10</v>
      </c>
      <c r="D13" s="237" t="s">
        <v>500</v>
      </c>
      <c r="E13" s="237"/>
      <c r="F13" s="237"/>
      <c r="G13" s="237"/>
    </row>
    <row r="14" spans="1:16" ht="15" x14ac:dyDescent="0.25">
      <c r="C14" s="19" t="s">
        <v>11</v>
      </c>
      <c r="D14" s="237" t="s">
        <v>501</v>
      </c>
      <c r="E14" s="237"/>
      <c r="F14" s="237"/>
      <c r="G14" s="237"/>
    </row>
    <row r="15" spans="1:16" x14ac:dyDescent="0.2">
      <c r="B15" s="19" t="s">
        <v>3</v>
      </c>
      <c r="C15" s="239" t="s">
        <v>499</v>
      </c>
      <c r="D15" s="239"/>
      <c r="E15" s="239"/>
      <c r="F15" s="239"/>
      <c r="G15" s="239"/>
      <c r="H15" s="239"/>
      <c r="I15" s="239"/>
    </row>
    <row r="16" spans="1:16" ht="15" x14ac:dyDescent="0.25">
      <c r="A16" s="34"/>
      <c r="B16" s="34" t="s">
        <v>4</v>
      </c>
      <c r="C16" s="238" t="s">
        <v>521</v>
      </c>
      <c r="D16" s="238"/>
      <c r="E16" s="238"/>
      <c r="F16" s="238"/>
      <c r="G16" s="238"/>
      <c r="H16" s="238"/>
      <c r="I16" s="238"/>
    </row>
    <row r="17" spans="1:9" ht="15" x14ac:dyDescent="0.25">
      <c r="A17" s="34"/>
      <c r="B17" s="34" t="s">
        <v>5</v>
      </c>
      <c r="C17" s="238" t="s">
        <v>559</v>
      </c>
      <c r="D17" s="238"/>
      <c r="E17" s="238"/>
      <c r="F17" s="238"/>
      <c r="G17" s="238"/>
      <c r="H17" s="238"/>
      <c r="I17" s="238"/>
    </row>
    <row r="18" spans="1:9" ht="15" x14ac:dyDescent="0.25">
      <c r="A18" s="34"/>
      <c r="B18" s="34" t="s">
        <v>6</v>
      </c>
      <c r="C18" s="238" t="s">
        <v>561</v>
      </c>
      <c r="D18" s="238"/>
      <c r="E18" s="238"/>
      <c r="F18" s="238"/>
      <c r="G18" s="238"/>
      <c r="H18" s="238"/>
      <c r="I18" s="238"/>
    </row>
    <row r="19" spans="1:9" ht="15" x14ac:dyDescent="0.25">
      <c r="A19" s="34"/>
      <c r="B19" s="34" t="s">
        <v>7</v>
      </c>
      <c r="C19" s="238" t="s">
        <v>563</v>
      </c>
      <c r="D19" s="238"/>
      <c r="E19" s="238"/>
      <c r="F19" s="238"/>
      <c r="G19" s="238"/>
      <c r="H19" s="238"/>
      <c r="I19" s="238"/>
    </row>
    <row r="20" spans="1:9" ht="15" x14ac:dyDescent="0.25">
      <c r="A20" s="34"/>
      <c r="B20" s="34" t="s">
        <v>8</v>
      </c>
      <c r="C20" s="238" t="s">
        <v>565</v>
      </c>
      <c r="D20" s="238"/>
      <c r="E20" s="238"/>
      <c r="F20" s="238"/>
      <c r="G20" s="238"/>
      <c r="H20" s="238"/>
      <c r="I20" s="238"/>
    </row>
    <row r="21" spans="1:9" x14ac:dyDescent="0.2">
      <c r="A21" s="34"/>
      <c r="B21" s="34"/>
      <c r="C21" s="73"/>
      <c r="D21" s="73"/>
      <c r="E21" s="73"/>
      <c r="F21" s="73"/>
      <c r="G21" s="73"/>
      <c r="H21" s="73"/>
      <c r="I21" s="73"/>
    </row>
    <row r="22" spans="1:9" x14ac:dyDescent="0.2">
      <c r="A22" s="34"/>
      <c r="B22" s="34"/>
      <c r="C22" s="34"/>
      <c r="D22" s="34"/>
      <c r="E22" s="34"/>
      <c r="F22" s="34"/>
      <c r="G22" s="34"/>
      <c r="H22" s="34"/>
      <c r="I22" s="34"/>
    </row>
    <row r="23" spans="1:9" x14ac:dyDescent="0.2">
      <c r="A23" s="34"/>
      <c r="B23" s="34"/>
      <c r="C23" s="34"/>
      <c r="D23" s="34"/>
      <c r="E23" s="34"/>
      <c r="F23" s="34"/>
      <c r="G23" s="34"/>
      <c r="H23" s="34"/>
      <c r="I23" s="34"/>
    </row>
  </sheetData>
  <mergeCells count="13">
    <mergeCell ref="B4:K4"/>
    <mergeCell ref="B8:I8"/>
    <mergeCell ref="B6:K6"/>
    <mergeCell ref="C10:I10"/>
    <mergeCell ref="D12:G12"/>
    <mergeCell ref="D13:G13"/>
    <mergeCell ref="C19:I19"/>
    <mergeCell ref="C20:I20"/>
    <mergeCell ref="D14:G14"/>
    <mergeCell ref="C15:I15"/>
    <mergeCell ref="C16:I16"/>
    <mergeCell ref="C17:I17"/>
    <mergeCell ref="C18:I18"/>
  </mergeCells>
  <hyperlinks>
    <hyperlink ref="C10:I10" location="'Pakiet 1'!A1" display="Papier ksero do drukarek laserowych, atramentowych i kserokopiarek"/>
    <hyperlink ref="D12:G12" location="'Pakiet 2.1'!A1" display="Materiały biurowe - galanteria papierowa"/>
    <hyperlink ref="C15:I15" location="'Pakiet 3'!A1" display="Tonery do kserokopiarek"/>
    <hyperlink ref="C16:I16" location="'Pakiet 4'!A1" display="Papier fotograficzny, koperty, materiały do drukarki etykiet"/>
    <hyperlink ref="C17:I17" location="'Pakiet 5'!A1" display="Tonery i folie do drukarek i faksów – refabrykowane"/>
    <hyperlink ref="C18:I18" location="'Pakiet 6'!A1" display="Tonery do drukarek laserowych – oryginalne"/>
    <hyperlink ref="C19:I19" location="'Pakiet 7'!A1" display="Atramenty do drukarek – oryginalne"/>
    <hyperlink ref="C20:I20" location="'Pakiet 8'!A1" display="Dyskietki i płyty CD i DVD"/>
    <hyperlink ref="D13:G13" location="'Pakiet 2.2'!A1" display="Materiały biurowe - galanteria biurowa"/>
    <hyperlink ref="D14:G14" location="'Pakiet 2.3'!A1" display="Materiały biurowe - artykuły piśmiennicze"/>
  </hyperlinks>
  <pageMargins left="0.7" right="0.7" top="0.75" bottom="0.75" header="0.3" footer="0.3"/>
  <pageSetup paperSize="9" orientation="landscape" horizontalDpi="300" verticalDpi="300" r:id="rId1"/>
  <headerFooter>
    <oddHeader xml:space="preserve">&amp;Lznak sprawy 100/PZL/PE/2018 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abSelected="1" view="pageBreakPreview" topLeftCell="A76" zoomScale="60" zoomScaleNormal="100" workbookViewId="0">
      <selection activeCell="F88" sqref="F88"/>
    </sheetView>
  </sheetViews>
  <sheetFormatPr defaultRowHeight="12.75" x14ac:dyDescent="0.2"/>
  <cols>
    <col min="1" max="1" width="4.85546875" style="9" customWidth="1"/>
    <col min="2" max="2" width="33.28515625" style="7" customWidth="1"/>
    <col min="3" max="3" width="6.7109375" style="9" customWidth="1"/>
    <col min="4" max="4" width="6.28515625" style="9" customWidth="1"/>
    <col min="5" max="6" width="14" style="74" customWidth="1"/>
    <col min="7" max="7" width="9.140625" style="7"/>
    <col min="8" max="8" width="14" style="74" customWidth="1"/>
    <col min="9" max="9" width="11.7109375" style="7" customWidth="1"/>
    <col min="10" max="10" width="9.140625" style="12"/>
    <col min="11" max="16384" width="9.140625" style="2"/>
  </cols>
  <sheetData>
    <row r="1" spans="1:10" x14ac:dyDescent="0.2">
      <c r="A1" s="72" t="s">
        <v>15</v>
      </c>
      <c r="B1" s="20"/>
    </row>
    <row r="2" spans="1:10" x14ac:dyDescent="0.2">
      <c r="A2" s="14"/>
      <c r="H2" s="95" t="s">
        <v>0</v>
      </c>
      <c r="I2" s="98"/>
    </row>
    <row r="3" spans="1:10" ht="15" x14ac:dyDescent="0.2">
      <c r="A3" s="251" t="s">
        <v>12</v>
      </c>
      <c r="B3" s="251"/>
      <c r="C3" s="251"/>
      <c r="D3" s="251"/>
      <c r="E3" s="251"/>
      <c r="F3" s="251"/>
      <c r="G3" s="251"/>
      <c r="H3" s="251"/>
      <c r="I3" s="251"/>
    </row>
    <row r="4" spans="1:10" ht="48" customHeight="1" x14ac:dyDescent="0.2">
      <c r="A4" s="252" t="s">
        <v>13</v>
      </c>
      <c r="B4" s="252"/>
      <c r="C4" s="252"/>
      <c r="D4" s="252"/>
      <c r="E4" s="252"/>
      <c r="F4" s="252"/>
      <c r="G4" s="252"/>
      <c r="H4" s="252"/>
      <c r="I4" s="252"/>
    </row>
    <row r="5" spans="1:10" ht="31.5" customHeight="1" x14ac:dyDescent="0.2">
      <c r="A5" s="253" t="s">
        <v>14</v>
      </c>
      <c r="B5" s="253"/>
      <c r="C5" s="253"/>
      <c r="D5" s="253"/>
      <c r="E5" s="253"/>
      <c r="F5" s="253"/>
      <c r="G5" s="253"/>
      <c r="H5" s="253"/>
      <c r="I5" s="253"/>
    </row>
    <row r="7" spans="1:10" ht="13.5" thickBot="1" x14ac:dyDescent="0.25"/>
    <row r="8" spans="1:10" ht="21" customHeight="1" thickBot="1" x14ac:dyDescent="0.25">
      <c r="A8" s="272" t="s">
        <v>562</v>
      </c>
      <c r="B8" s="273"/>
      <c r="C8" s="273"/>
      <c r="D8" s="273"/>
      <c r="E8" s="273"/>
      <c r="F8" s="273"/>
      <c r="G8" s="273"/>
      <c r="H8" s="273"/>
      <c r="I8" s="274"/>
    </row>
    <row r="9" spans="1:10" ht="39" thickBot="1" x14ac:dyDescent="0.25">
      <c r="A9" s="21" t="s">
        <v>16</v>
      </c>
      <c r="B9" s="21" t="s">
        <v>31</v>
      </c>
      <c r="C9" s="21" t="s">
        <v>124</v>
      </c>
      <c r="D9" s="21" t="s">
        <v>32</v>
      </c>
      <c r="E9" s="88" t="s">
        <v>25</v>
      </c>
      <c r="F9" s="88" t="s">
        <v>26</v>
      </c>
      <c r="G9" s="21" t="s">
        <v>28</v>
      </c>
      <c r="H9" s="88" t="s">
        <v>27</v>
      </c>
      <c r="I9" s="21" t="s">
        <v>19</v>
      </c>
      <c r="J9" s="181" t="s">
        <v>123</v>
      </c>
    </row>
    <row r="10" spans="1:10" s="201" customFormat="1" ht="30.75" customHeight="1" thickTop="1" x14ac:dyDescent="0.25">
      <c r="A10" s="214">
        <v>1</v>
      </c>
      <c r="B10" s="208" t="s">
        <v>420</v>
      </c>
      <c r="C10" s="209" t="s">
        <v>36</v>
      </c>
      <c r="D10" s="210">
        <v>2</v>
      </c>
      <c r="E10" s="220"/>
      <c r="F10" s="220"/>
      <c r="G10" s="215"/>
      <c r="H10" s="220"/>
      <c r="I10" s="215"/>
      <c r="J10" s="216"/>
    </row>
    <row r="11" spans="1:10" s="201" customFormat="1" ht="30.75" customHeight="1" x14ac:dyDescent="0.25">
      <c r="A11" s="206">
        <v>2</v>
      </c>
      <c r="B11" s="200" t="s">
        <v>421</v>
      </c>
      <c r="C11" s="204" t="s">
        <v>36</v>
      </c>
      <c r="D11" s="205">
        <v>1</v>
      </c>
      <c r="E11" s="221"/>
      <c r="F11" s="221"/>
      <c r="G11" s="203"/>
      <c r="H11" s="221"/>
      <c r="I11" s="203"/>
      <c r="J11" s="216"/>
    </row>
    <row r="12" spans="1:10" s="201" customFormat="1" ht="30.75" customHeight="1" x14ac:dyDescent="0.25">
      <c r="A12" s="206">
        <v>3</v>
      </c>
      <c r="B12" s="200" t="s">
        <v>422</v>
      </c>
      <c r="C12" s="204" t="s">
        <v>36</v>
      </c>
      <c r="D12" s="205">
        <v>1</v>
      </c>
      <c r="E12" s="221"/>
      <c r="F12" s="221"/>
      <c r="G12" s="203"/>
      <c r="H12" s="221"/>
      <c r="I12" s="203"/>
      <c r="J12" s="216"/>
    </row>
    <row r="13" spans="1:10" s="201" customFormat="1" ht="30.75" customHeight="1" x14ac:dyDescent="0.25">
      <c r="A13" s="206">
        <v>4</v>
      </c>
      <c r="B13" s="200" t="s">
        <v>423</v>
      </c>
      <c r="C13" s="204" t="s">
        <v>36</v>
      </c>
      <c r="D13" s="205">
        <v>3</v>
      </c>
      <c r="E13" s="221"/>
      <c r="F13" s="221"/>
      <c r="G13" s="203"/>
      <c r="H13" s="221"/>
      <c r="I13" s="203"/>
      <c r="J13" s="216"/>
    </row>
    <row r="14" spans="1:10" s="201" customFormat="1" ht="30.75" customHeight="1" x14ac:dyDescent="0.25">
      <c r="A14" s="206">
        <v>5</v>
      </c>
      <c r="B14" s="200" t="s">
        <v>424</v>
      </c>
      <c r="C14" s="204" t="s">
        <v>36</v>
      </c>
      <c r="D14" s="205">
        <v>1</v>
      </c>
      <c r="E14" s="221"/>
      <c r="F14" s="221"/>
      <c r="G14" s="203"/>
      <c r="H14" s="221"/>
      <c r="I14" s="203"/>
      <c r="J14" s="216"/>
    </row>
    <row r="15" spans="1:10" s="201" customFormat="1" ht="30.75" customHeight="1" x14ac:dyDescent="0.25">
      <c r="A15" s="206">
        <v>6</v>
      </c>
      <c r="B15" s="200" t="s">
        <v>425</v>
      </c>
      <c r="C15" s="204" t="s">
        <v>36</v>
      </c>
      <c r="D15" s="205">
        <v>1</v>
      </c>
      <c r="E15" s="221"/>
      <c r="F15" s="221"/>
      <c r="G15" s="203"/>
      <c r="H15" s="221"/>
      <c r="I15" s="203"/>
      <c r="J15" s="216"/>
    </row>
    <row r="16" spans="1:10" s="201" customFormat="1" ht="30.75" customHeight="1" x14ac:dyDescent="0.25">
      <c r="A16" s="206">
        <v>7</v>
      </c>
      <c r="B16" s="200" t="s">
        <v>426</v>
      </c>
      <c r="C16" s="204" t="s">
        <v>36</v>
      </c>
      <c r="D16" s="205">
        <v>1</v>
      </c>
      <c r="E16" s="221"/>
      <c r="F16" s="221"/>
      <c r="G16" s="203"/>
      <c r="H16" s="221"/>
      <c r="I16" s="203"/>
      <c r="J16" s="216"/>
    </row>
    <row r="17" spans="1:10" s="201" customFormat="1" ht="30.75" customHeight="1" x14ac:dyDescent="0.25">
      <c r="A17" s="206">
        <v>8</v>
      </c>
      <c r="B17" s="200" t="s">
        <v>427</v>
      </c>
      <c r="C17" s="204" t="s">
        <v>36</v>
      </c>
      <c r="D17" s="205">
        <v>1</v>
      </c>
      <c r="E17" s="221"/>
      <c r="F17" s="221"/>
      <c r="G17" s="203"/>
      <c r="H17" s="221"/>
      <c r="I17" s="203"/>
      <c r="J17" s="216"/>
    </row>
    <row r="18" spans="1:10" s="201" customFormat="1" ht="30.75" customHeight="1" x14ac:dyDescent="0.25">
      <c r="A18" s="206">
        <v>9</v>
      </c>
      <c r="B18" s="200" t="s">
        <v>428</v>
      </c>
      <c r="C18" s="204" t="s">
        <v>36</v>
      </c>
      <c r="D18" s="205">
        <v>1</v>
      </c>
      <c r="E18" s="221"/>
      <c r="F18" s="221"/>
      <c r="G18" s="203"/>
      <c r="H18" s="221"/>
      <c r="I18" s="203"/>
      <c r="J18" s="216"/>
    </row>
    <row r="19" spans="1:10" s="201" customFormat="1" ht="30.75" customHeight="1" x14ac:dyDescent="0.25">
      <c r="A19" s="206">
        <v>10</v>
      </c>
      <c r="B19" s="200" t="s">
        <v>429</v>
      </c>
      <c r="C19" s="204" t="s">
        <v>36</v>
      </c>
      <c r="D19" s="205">
        <v>1</v>
      </c>
      <c r="E19" s="221"/>
      <c r="F19" s="221"/>
      <c r="G19" s="203"/>
      <c r="H19" s="221"/>
      <c r="I19" s="203"/>
      <c r="J19" s="216"/>
    </row>
    <row r="20" spans="1:10" s="201" customFormat="1" ht="30.75" customHeight="1" x14ac:dyDescent="0.25">
      <c r="A20" s="206">
        <v>11</v>
      </c>
      <c r="B20" s="200" t="s">
        <v>430</v>
      </c>
      <c r="C20" s="204" t="s">
        <v>36</v>
      </c>
      <c r="D20" s="205">
        <v>1</v>
      </c>
      <c r="E20" s="221"/>
      <c r="F20" s="221"/>
      <c r="G20" s="203"/>
      <c r="H20" s="221"/>
      <c r="I20" s="203"/>
      <c r="J20" s="216"/>
    </row>
    <row r="21" spans="1:10" s="201" customFormat="1" ht="30.75" customHeight="1" x14ac:dyDescent="0.25">
      <c r="A21" s="206">
        <v>12</v>
      </c>
      <c r="B21" s="200" t="s">
        <v>431</v>
      </c>
      <c r="C21" s="204" t="s">
        <v>36</v>
      </c>
      <c r="D21" s="205">
        <v>1</v>
      </c>
      <c r="E21" s="221"/>
      <c r="F21" s="221"/>
      <c r="G21" s="203"/>
      <c r="H21" s="221"/>
      <c r="I21" s="203"/>
      <c r="J21" s="216"/>
    </row>
    <row r="22" spans="1:10" s="201" customFormat="1" ht="30.75" customHeight="1" x14ac:dyDescent="0.25">
      <c r="A22" s="206">
        <v>13</v>
      </c>
      <c r="B22" s="200" t="s">
        <v>432</v>
      </c>
      <c r="C22" s="204" t="s">
        <v>36</v>
      </c>
      <c r="D22" s="205">
        <v>1</v>
      </c>
      <c r="E22" s="221"/>
      <c r="F22" s="221"/>
      <c r="G22" s="203"/>
      <c r="H22" s="221"/>
      <c r="I22" s="203"/>
      <c r="J22" s="216"/>
    </row>
    <row r="23" spans="1:10" s="201" customFormat="1" ht="30.75" customHeight="1" x14ac:dyDescent="0.25">
      <c r="A23" s="206">
        <v>14</v>
      </c>
      <c r="B23" s="200" t="s">
        <v>433</v>
      </c>
      <c r="C23" s="204" t="s">
        <v>36</v>
      </c>
      <c r="D23" s="205">
        <v>1</v>
      </c>
      <c r="E23" s="221"/>
      <c r="F23" s="221"/>
      <c r="G23" s="203"/>
      <c r="H23" s="221"/>
      <c r="I23" s="203"/>
      <c r="J23" s="216"/>
    </row>
    <row r="24" spans="1:10" s="201" customFormat="1" ht="30.75" customHeight="1" x14ac:dyDescent="0.25">
      <c r="A24" s="206">
        <v>15</v>
      </c>
      <c r="B24" s="200" t="s">
        <v>434</v>
      </c>
      <c r="C24" s="204" t="s">
        <v>36</v>
      </c>
      <c r="D24" s="205">
        <v>1</v>
      </c>
      <c r="E24" s="221"/>
      <c r="F24" s="221"/>
      <c r="G24" s="203"/>
      <c r="H24" s="221"/>
      <c r="I24" s="203"/>
      <c r="J24" s="216"/>
    </row>
    <row r="25" spans="1:10" s="201" customFormat="1" ht="30.75" customHeight="1" x14ac:dyDescent="0.25">
      <c r="A25" s="206">
        <v>16</v>
      </c>
      <c r="B25" s="200" t="s">
        <v>435</v>
      </c>
      <c r="C25" s="204" t="s">
        <v>36</v>
      </c>
      <c r="D25" s="205">
        <v>1</v>
      </c>
      <c r="E25" s="221"/>
      <c r="F25" s="221"/>
      <c r="G25" s="203"/>
      <c r="H25" s="221"/>
      <c r="I25" s="203"/>
      <c r="J25" s="216"/>
    </row>
    <row r="26" spans="1:10" s="201" customFormat="1" ht="31.5" customHeight="1" x14ac:dyDescent="0.25">
      <c r="A26" s="206">
        <v>17</v>
      </c>
      <c r="B26" s="200" t="s">
        <v>436</v>
      </c>
      <c r="C26" s="204" t="s">
        <v>36</v>
      </c>
      <c r="D26" s="205">
        <v>10</v>
      </c>
      <c r="E26" s="221"/>
      <c r="F26" s="221"/>
      <c r="G26" s="203"/>
      <c r="H26" s="221"/>
      <c r="I26" s="203"/>
      <c r="J26" s="216"/>
    </row>
    <row r="27" spans="1:10" s="201" customFormat="1" ht="30.75" customHeight="1" x14ac:dyDescent="0.25">
      <c r="A27" s="206">
        <v>18</v>
      </c>
      <c r="B27" s="200" t="s">
        <v>437</v>
      </c>
      <c r="C27" s="204" t="s">
        <v>36</v>
      </c>
      <c r="D27" s="205">
        <v>10</v>
      </c>
      <c r="E27" s="221"/>
      <c r="F27" s="221"/>
      <c r="G27" s="203"/>
      <c r="H27" s="221"/>
      <c r="I27" s="203"/>
      <c r="J27" s="216"/>
    </row>
    <row r="28" spans="1:10" s="201" customFormat="1" ht="30.75" customHeight="1" x14ac:dyDescent="0.25">
      <c r="A28" s="206">
        <v>19</v>
      </c>
      <c r="B28" s="200" t="s">
        <v>438</v>
      </c>
      <c r="C28" s="204" t="s">
        <v>36</v>
      </c>
      <c r="D28" s="205">
        <v>3</v>
      </c>
      <c r="E28" s="221"/>
      <c r="F28" s="221"/>
      <c r="G28" s="203"/>
      <c r="H28" s="221"/>
      <c r="I28" s="203"/>
      <c r="J28" s="216"/>
    </row>
    <row r="29" spans="1:10" s="201" customFormat="1" ht="30.75" customHeight="1" x14ac:dyDescent="0.25">
      <c r="A29" s="206">
        <v>20</v>
      </c>
      <c r="B29" s="200" t="s">
        <v>439</v>
      </c>
      <c r="C29" s="204" t="s">
        <v>36</v>
      </c>
      <c r="D29" s="205">
        <v>2</v>
      </c>
      <c r="E29" s="221"/>
      <c r="F29" s="221"/>
      <c r="G29" s="203"/>
      <c r="H29" s="221"/>
      <c r="I29" s="203"/>
      <c r="J29" s="216"/>
    </row>
    <row r="30" spans="1:10" s="201" customFormat="1" ht="30.75" customHeight="1" x14ac:dyDescent="0.25">
      <c r="A30" s="206">
        <v>21</v>
      </c>
      <c r="B30" s="200" t="s">
        <v>440</v>
      </c>
      <c r="C30" s="204" t="s">
        <v>36</v>
      </c>
      <c r="D30" s="205">
        <v>1</v>
      </c>
      <c r="E30" s="221"/>
      <c r="F30" s="221"/>
      <c r="G30" s="203"/>
      <c r="H30" s="221"/>
      <c r="I30" s="203"/>
      <c r="J30" s="216"/>
    </row>
    <row r="31" spans="1:10" s="201" customFormat="1" ht="30.75" customHeight="1" x14ac:dyDescent="0.25">
      <c r="A31" s="206">
        <v>22</v>
      </c>
      <c r="B31" s="200" t="s">
        <v>441</v>
      </c>
      <c r="C31" s="204" t="s">
        <v>36</v>
      </c>
      <c r="D31" s="205">
        <v>1</v>
      </c>
      <c r="E31" s="221"/>
      <c r="F31" s="221"/>
      <c r="G31" s="203"/>
      <c r="H31" s="221"/>
      <c r="I31" s="203"/>
      <c r="J31" s="216"/>
    </row>
    <row r="32" spans="1:10" s="201" customFormat="1" ht="30.75" customHeight="1" x14ac:dyDescent="0.25">
      <c r="A32" s="206">
        <v>23</v>
      </c>
      <c r="B32" s="200" t="s">
        <v>442</v>
      </c>
      <c r="C32" s="204" t="s">
        <v>36</v>
      </c>
      <c r="D32" s="205">
        <v>1</v>
      </c>
      <c r="E32" s="221"/>
      <c r="F32" s="221"/>
      <c r="G32" s="203"/>
      <c r="H32" s="221"/>
      <c r="I32" s="203"/>
      <c r="J32" s="216"/>
    </row>
    <row r="33" spans="1:10" s="201" customFormat="1" ht="30.75" customHeight="1" x14ac:dyDescent="0.25">
      <c r="A33" s="206">
        <v>24</v>
      </c>
      <c r="B33" s="200" t="s">
        <v>443</v>
      </c>
      <c r="C33" s="204" t="s">
        <v>36</v>
      </c>
      <c r="D33" s="205">
        <v>1</v>
      </c>
      <c r="E33" s="221"/>
      <c r="F33" s="221"/>
      <c r="G33" s="203"/>
      <c r="H33" s="221"/>
      <c r="I33" s="203"/>
      <c r="J33" s="216"/>
    </row>
    <row r="34" spans="1:10" s="201" customFormat="1" ht="47.25" customHeight="1" x14ac:dyDescent="0.25">
      <c r="A34" s="206">
        <v>25</v>
      </c>
      <c r="B34" s="200" t="s">
        <v>444</v>
      </c>
      <c r="C34" s="204" t="s">
        <v>36</v>
      </c>
      <c r="D34" s="205">
        <v>7</v>
      </c>
      <c r="E34" s="221"/>
      <c r="F34" s="221"/>
      <c r="G34" s="203"/>
      <c r="H34" s="221"/>
      <c r="I34" s="203"/>
      <c r="J34" s="216"/>
    </row>
    <row r="35" spans="1:10" s="201" customFormat="1" ht="44.25" customHeight="1" x14ac:dyDescent="0.25">
      <c r="A35" s="206">
        <v>26</v>
      </c>
      <c r="B35" s="200" t="s">
        <v>445</v>
      </c>
      <c r="C35" s="204" t="s">
        <v>36</v>
      </c>
      <c r="D35" s="205">
        <v>7</v>
      </c>
      <c r="E35" s="221"/>
      <c r="F35" s="221"/>
      <c r="G35" s="203"/>
      <c r="H35" s="221"/>
      <c r="I35" s="203"/>
      <c r="J35" s="216"/>
    </row>
    <row r="36" spans="1:10" s="201" customFormat="1" ht="42.75" customHeight="1" x14ac:dyDescent="0.25">
      <c r="A36" s="206">
        <v>27</v>
      </c>
      <c r="B36" s="200" t="s">
        <v>446</v>
      </c>
      <c r="C36" s="204" t="s">
        <v>36</v>
      </c>
      <c r="D36" s="205">
        <v>7</v>
      </c>
      <c r="E36" s="221"/>
      <c r="F36" s="221"/>
      <c r="G36" s="203"/>
      <c r="H36" s="221"/>
      <c r="I36" s="203"/>
      <c r="J36" s="216"/>
    </row>
    <row r="37" spans="1:10" s="201" customFormat="1" ht="41.25" customHeight="1" x14ac:dyDescent="0.25">
      <c r="A37" s="206">
        <v>28</v>
      </c>
      <c r="B37" s="200" t="s">
        <v>447</v>
      </c>
      <c r="C37" s="204" t="s">
        <v>36</v>
      </c>
      <c r="D37" s="205">
        <v>7</v>
      </c>
      <c r="E37" s="221"/>
      <c r="F37" s="221"/>
      <c r="G37" s="203"/>
      <c r="H37" s="221"/>
      <c r="I37" s="203"/>
      <c r="J37" s="216"/>
    </row>
    <row r="38" spans="1:10" s="201" customFormat="1" ht="42.75" customHeight="1" x14ac:dyDescent="0.25">
      <c r="A38" s="206">
        <v>29</v>
      </c>
      <c r="B38" s="200" t="s">
        <v>448</v>
      </c>
      <c r="C38" s="204" t="s">
        <v>36</v>
      </c>
      <c r="D38" s="205">
        <v>2</v>
      </c>
      <c r="E38" s="221"/>
      <c r="F38" s="221"/>
      <c r="G38" s="203"/>
      <c r="H38" s="221"/>
      <c r="I38" s="203"/>
      <c r="J38" s="216"/>
    </row>
    <row r="39" spans="1:10" s="201" customFormat="1" ht="42.75" customHeight="1" x14ac:dyDescent="0.25">
      <c r="A39" s="206">
        <v>30</v>
      </c>
      <c r="B39" s="200" t="s">
        <v>449</v>
      </c>
      <c r="C39" s="204" t="s">
        <v>36</v>
      </c>
      <c r="D39" s="205">
        <v>2</v>
      </c>
      <c r="E39" s="221"/>
      <c r="F39" s="221"/>
      <c r="G39" s="203"/>
      <c r="H39" s="221"/>
      <c r="I39" s="203"/>
      <c r="J39" s="216"/>
    </row>
    <row r="40" spans="1:10" s="201" customFormat="1" ht="42.75" customHeight="1" x14ac:dyDescent="0.25">
      <c r="A40" s="206">
        <v>31</v>
      </c>
      <c r="B40" s="200" t="s">
        <v>450</v>
      </c>
      <c r="C40" s="204" t="s">
        <v>36</v>
      </c>
      <c r="D40" s="205">
        <v>2</v>
      </c>
      <c r="E40" s="221"/>
      <c r="F40" s="221"/>
      <c r="G40" s="203"/>
      <c r="H40" s="221"/>
      <c r="I40" s="203"/>
      <c r="J40" s="216"/>
    </row>
    <row r="41" spans="1:10" s="201" customFormat="1" ht="43.5" customHeight="1" x14ac:dyDescent="0.25">
      <c r="A41" s="206">
        <v>32</v>
      </c>
      <c r="B41" s="200" t="s">
        <v>451</v>
      </c>
      <c r="C41" s="204" t="s">
        <v>36</v>
      </c>
      <c r="D41" s="205">
        <v>2</v>
      </c>
      <c r="E41" s="221"/>
      <c r="F41" s="221"/>
      <c r="G41" s="203"/>
      <c r="H41" s="221"/>
      <c r="I41" s="203"/>
      <c r="J41" s="216"/>
    </row>
    <row r="42" spans="1:10" s="201" customFormat="1" ht="21" customHeight="1" x14ac:dyDescent="0.25">
      <c r="A42" s="206">
        <v>33</v>
      </c>
      <c r="B42" s="200" t="s">
        <v>679</v>
      </c>
      <c r="C42" s="204" t="s">
        <v>36</v>
      </c>
      <c r="D42" s="205">
        <v>9</v>
      </c>
      <c r="E42" s="221"/>
      <c r="F42" s="221"/>
      <c r="G42" s="203"/>
      <c r="H42" s="221"/>
      <c r="I42" s="203"/>
      <c r="J42" s="216"/>
    </row>
    <row r="43" spans="1:10" s="201" customFormat="1" ht="20.25" customHeight="1" x14ac:dyDescent="0.25">
      <c r="A43" s="206">
        <v>34</v>
      </c>
      <c r="B43" s="200" t="s">
        <v>680</v>
      </c>
      <c r="C43" s="204" t="s">
        <v>36</v>
      </c>
      <c r="D43" s="205">
        <v>9</v>
      </c>
      <c r="E43" s="221"/>
      <c r="F43" s="221"/>
      <c r="G43" s="203"/>
      <c r="H43" s="221"/>
      <c r="I43" s="203"/>
      <c r="J43" s="216"/>
    </row>
    <row r="44" spans="1:10" s="201" customFormat="1" ht="46.5" customHeight="1" x14ac:dyDescent="0.25">
      <c r="A44" s="206">
        <v>35</v>
      </c>
      <c r="B44" s="200" t="s">
        <v>452</v>
      </c>
      <c r="C44" s="204" t="s">
        <v>36</v>
      </c>
      <c r="D44" s="205">
        <v>1</v>
      </c>
      <c r="E44" s="221"/>
      <c r="F44" s="221"/>
      <c r="G44" s="203"/>
      <c r="H44" s="221"/>
      <c r="I44" s="203"/>
      <c r="J44" s="216"/>
    </row>
    <row r="45" spans="1:10" s="201" customFormat="1" ht="44.25" customHeight="1" x14ac:dyDescent="0.25">
      <c r="A45" s="206">
        <v>36</v>
      </c>
      <c r="B45" s="200" t="s">
        <v>453</v>
      </c>
      <c r="C45" s="204" t="s">
        <v>36</v>
      </c>
      <c r="D45" s="205">
        <v>1</v>
      </c>
      <c r="E45" s="221"/>
      <c r="F45" s="221"/>
      <c r="G45" s="203"/>
      <c r="H45" s="221"/>
      <c r="I45" s="203"/>
      <c r="J45" s="216"/>
    </row>
    <row r="46" spans="1:10" s="201" customFormat="1" ht="30.75" customHeight="1" x14ac:dyDescent="0.25">
      <c r="A46" s="206">
        <v>37</v>
      </c>
      <c r="B46" s="200" t="s">
        <v>681</v>
      </c>
      <c r="C46" s="204" t="s">
        <v>36</v>
      </c>
      <c r="D46" s="206">
        <v>2</v>
      </c>
      <c r="E46" s="221"/>
      <c r="F46" s="221"/>
      <c r="G46" s="203"/>
      <c r="H46" s="221"/>
      <c r="I46" s="203"/>
      <c r="J46" s="216"/>
    </row>
    <row r="47" spans="1:10" s="201" customFormat="1" ht="30.75" customHeight="1" x14ac:dyDescent="0.25">
      <c r="A47" s="206">
        <v>38</v>
      </c>
      <c r="B47" s="200" t="s">
        <v>682</v>
      </c>
      <c r="C47" s="204" t="s">
        <v>36</v>
      </c>
      <c r="D47" s="206">
        <v>2</v>
      </c>
      <c r="E47" s="221"/>
      <c r="F47" s="221"/>
      <c r="G47" s="203"/>
      <c r="H47" s="221"/>
      <c r="I47" s="203"/>
      <c r="J47" s="216"/>
    </row>
    <row r="48" spans="1:10" s="201" customFormat="1" ht="30.75" customHeight="1" x14ac:dyDescent="0.25">
      <c r="A48" s="206">
        <v>39</v>
      </c>
      <c r="B48" s="200" t="s">
        <v>683</v>
      </c>
      <c r="C48" s="204" t="s">
        <v>36</v>
      </c>
      <c r="D48" s="206">
        <v>2</v>
      </c>
      <c r="E48" s="221"/>
      <c r="F48" s="221"/>
      <c r="G48" s="203"/>
      <c r="H48" s="221"/>
      <c r="I48" s="203"/>
      <c r="J48" s="216"/>
    </row>
    <row r="49" spans="1:10" s="201" customFormat="1" ht="30.75" customHeight="1" x14ac:dyDescent="0.25">
      <c r="A49" s="206">
        <v>40</v>
      </c>
      <c r="B49" s="200" t="s">
        <v>684</v>
      </c>
      <c r="C49" s="204" t="s">
        <v>36</v>
      </c>
      <c r="D49" s="206">
        <v>2</v>
      </c>
      <c r="E49" s="221"/>
      <c r="F49" s="221"/>
      <c r="G49" s="203"/>
      <c r="H49" s="221"/>
      <c r="I49" s="203"/>
      <c r="J49" s="216"/>
    </row>
    <row r="50" spans="1:10" s="201" customFormat="1" ht="30.75" customHeight="1" x14ac:dyDescent="0.25">
      <c r="A50" s="206">
        <v>41</v>
      </c>
      <c r="B50" s="200" t="s">
        <v>685</v>
      </c>
      <c r="C50" s="204" t="s">
        <v>36</v>
      </c>
      <c r="D50" s="206">
        <v>2</v>
      </c>
      <c r="E50" s="221"/>
      <c r="F50" s="221"/>
      <c r="G50" s="203"/>
      <c r="H50" s="221"/>
      <c r="I50" s="203"/>
      <c r="J50" s="216"/>
    </row>
    <row r="51" spans="1:10" s="201" customFormat="1" ht="30.75" customHeight="1" x14ac:dyDescent="0.25">
      <c r="A51" s="206">
        <v>42</v>
      </c>
      <c r="B51" s="200" t="s">
        <v>686</v>
      </c>
      <c r="C51" s="204" t="s">
        <v>36</v>
      </c>
      <c r="D51" s="205">
        <v>1</v>
      </c>
      <c r="E51" s="221"/>
      <c r="F51" s="221"/>
      <c r="G51" s="203"/>
      <c r="H51" s="221"/>
      <c r="I51" s="203"/>
      <c r="J51" s="216"/>
    </row>
    <row r="52" spans="1:10" s="201" customFormat="1" ht="30.75" customHeight="1" x14ac:dyDescent="0.25">
      <c r="A52" s="206">
        <v>43</v>
      </c>
      <c r="B52" s="200" t="s">
        <v>687</v>
      </c>
      <c r="C52" s="204" t="s">
        <v>36</v>
      </c>
      <c r="D52" s="205">
        <v>1</v>
      </c>
      <c r="E52" s="221"/>
      <c r="F52" s="221"/>
      <c r="G52" s="203"/>
      <c r="H52" s="221"/>
      <c r="I52" s="203"/>
      <c r="J52" s="216"/>
    </row>
    <row r="53" spans="1:10" s="201" customFormat="1" ht="30.75" customHeight="1" x14ac:dyDescent="0.25">
      <c r="A53" s="206">
        <v>44</v>
      </c>
      <c r="B53" s="200" t="s">
        <v>688</v>
      </c>
      <c r="C53" s="204" t="s">
        <v>36</v>
      </c>
      <c r="D53" s="205">
        <v>1</v>
      </c>
      <c r="E53" s="221"/>
      <c r="F53" s="221"/>
      <c r="G53" s="203"/>
      <c r="H53" s="221"/>
      <c r="I53" s="203"/>
      <c r="J53" s="216"/>
    </row>
    <row r="54" spans="1:10" s="201" customFormat="1" ht="30.75" customHeight="1" x14ac:dyDescent="0.25">
      <c r="A54" s="206">
        <v>45</v>
      </c>
      <c r="B54" s="200" t="s">
        <v>689</v>
      </c>
      <c r="C54" s="204" t="s">
        <v>36</v>
      </c>
      <c r="D54" s="205">
        <v>1</v>
      </c>
      <c r="E54" s="221"/>
      <c r="F54" s="221"/>
      <c r="G54" s="203"/>
      <c r="H54" s="221"/>
      <c r="I54" s="203"/>
      <c r="J54" s="216"/>
    </row>
    <row r="55" spans="1:10" s="201" customFormat="1" ht="30.75" customHeight="1" x14ac:dyDescent="0.25">
      <c r="A55" s="206">
        <v>46</v>
      </c>
      <c r="B55" s="200" t="s">
        <v>690</v>
      </c>
      <c r="C55" s="204" t="s">
        <v>36</v>
      </c>
      <c r="D55" s="205">
        <v>3</v>
      </c>
      <c r="E55" s="221"/>
      <c r="F55" s="221"/>
      <c r="G55" s="203"/>
      <c r="H55" s="221"/>
      <c r="I55" s="203"/>
      <c r="J55" s="216"/>
    </row>
    <row r="56" spans="1:10" s="201" customFormat="1" ht="30.75" customHeight="1" x14ac:dyDescent="0.25">
      <c r="A56" s="206">
        <v>47</v>
      </c>
      <c r="B56" s="200" t="s">
        <v>691</v>
      </c>
      <c r="C56" s="204" t="s">
        <v>36</v>
      </c>
      <c r="D56" s="205">
        <v>3</v>
      </c>
      <c r="E56" s="221"/>
      <c r="F56" s="221"/>
      <c r="G56" s="203"/>
      <c r="H56" s="221"/>
      <c r="I56" s="203"/>
      <c r="J56" s="216"/>
    </row>
    <row r="57" spans="1:10" s="201" customFormat="1" ht="39" customHeight="1" x14ac:dyDescent="0.25">
      <c r="A57" s="206">
        <v>48</v>
      </c>
      <c r="B57" s="202" t="s">
        <v>454</v>
      </c>
      <c r="C57" s="204" t="s">
        <v>36</v>
      </c>
      <c r="D57" s="204">
        <v>5</v>
      </c>
      <c r="E57" s="221"/>
      <c r="F57" s="221"/>
      <c r="G57" s="203"/>
      <c r="H57" s="221"/>
      <c r="I57" s="203"/>
      <c r="J57" s="216"/>
    </row>
    <row r="58" spans="1:10" s="201" customFormat="1" ht="39.75" customHeight="1" x14ac:dyDescent="0.25">
      <c r="A58" s="206">
        <v>49</v>
      </c>
      <c r="B58" s="202" t="s">
        <v>455</v>
      </c>
      <c r="C58" s="204" t="s">
        <v>36</v>
      </c>
      <c r="D58" s="204">
        <v>5</v>
      </c>
      <c r="E58" s="221"/>
      <c r="F58" s="221"/>
      <c r="G58" s="203"/>
      <c r="H58" s="221"/>
      <c r="I58" s="203"/>
      <c r="J58" s="216"/>
    </row>
    <row r="59" spans="1:10" s="201" customFormat="1" ht="43.5" customHeight="1" x14ac:dyDescent="0.25">
      <c r="A59" s="206">
        <v>50</v>
      </c>
      <c r="B59" s="202" t="s">
        <v>456</v>
      </c>
      <c r="C59" s="204" t="s">
        <v>36</v>
      </c>
      <c r="D59" s="204">
        <v>5</v>
      </c>
      <c r="E59" s="221"/>
      <c r="F59" s="221"/>
      <c r="G59" s="203"/>
      <c r="H59" s="221"/>
      <c r="I59" s="203"/>
      <c r="J59" s="216"/>
    </row>
    <row r="60" spans="1:10" s="201" customFormat="1" ht="40.5" customHeight="1" x14ac:dyDescent="0.25">
      <c r="A60" s="206">
        <v>51</v>
      </c>
      <c r="B60" s="202" t="s">
        <v>457</v>
      </c>
      <c r="C60" s="204" t="s">
        <v>36</v>
      </c>
      <c r="D60" s="204">
        <v>5</v>
      </c>
      <c r="E60" s="221"/>
      <c r="F60" s="221"/>
      <c r="G60" s="203"/>
      <c r="H60" s="221"/>
      <c r="I60" s="203"/>
      <c r="J60" s="216"/>
    </row>
    <row r="61" spans="1:10" s="201" customFormat="1" ht="45.75" customHeight="1" x14ac:dyDescent="0.25">
      <c r="A61" s="206">
        <v>52</v>
      </c>
      <c r="B61" s="202" t="s">
        <v>458</v>
      </c>
      <c r="C61" s="207" t="s">
        <v>36</v>
      </c>
      <c r="D61" s="204">
        <v>5</v>
      </c>
      <c r="E61" s="221"/>
      <c r="F61" s="221"/>
      <c r="G61" s="203"/>
      <c r="H61" s="221"/>
      <c r="I61" s="203"/>
      <c r="J61" s="216"/>
    </row>
    <row r="62" spans="1:10" s="201" customFormat="1" ht="39.75" customHeight="1" x14ac:dyDescent="0.25">
      <c r="A62" s="206">
        <v>53</v>
      </c>
      <c r="B62" s="202" t="s">
        <v>459</v>
      </c>
      <c r="C62" s="207" t="s">
        <v>36</v>
      </c>
      <c r="D62" s="204">
        <v>5</v>
      </c>
      <c r="E62" s="221"/>
      <c r="F62" s="221"/>
      <c r="G62" s="203"/>
      <c r="H62" s="221"/>
      <c r="I62" s="203"/>
      <c r="J62" s="216"/>
    </row>
    <row r="63" spans="1:10" s="201" customFormat="1" ht="30.75" customHeight="1" x14ac:dyDescent="0.25">
      <c r="A63" s="206">
        <v>54</v>
      </c>
      <c r="B63" s="202" t="s">
        <v>460</v>
      </c>
      <c r="C63" s="207" t="s">
        <v>36</v>
      </c>
      <c r="D63" s="204">
        <v>2</v>
      </c>
      <c r="E63" s="221"/>
      <c r="F63" s="221"/>
      <c r="G63" s="203"/>
      <c r="H63" s="221"/>
      <c r="I63" s="203"/>
      <c r="J63" s="216"/>
    </row>
    <row r="64" spans="1:10" s="201" customFormat="1" ht="30.75" customHeight="1" x14ac:dyDescent="0.25">
      <c r="A64" s="206">
        <v>55</v>
      </c>
      <c r="B64" s="202" t="s">
        <v>461</v>
      </c>
      <c r="C64" s="207" t="s">
        <v>36</v>
      </c>
      <c r="D64" s="204">
        <v>2</v>
      </c>
      <c r="E64" s="221"/>
      <c r="F64" s="221"/>
      <c r="G64" s="203"/>
      <c r="H64" s="221"/>
      <c r="I64" s="203"/>
      <c r="J64" s="216"/>
    </row>
    <row r="65" spans="1:10" s="201" customFormat="1" ht="40.5" customHeight="1" x14ac:dyDescent="0.25">
      <c r="A65" s="206">
        <v>56</v>
      </c>
      <c r="B65" s="202" t="s">
        <v>462</v>
      </c>
      <c r="C65" s="207" t="s">
        <v>36</v>
      </c>
      <c r="D65" s="204">
        <v>2</v>
      </c>
      <c r="E65" s="221"/>
      <c r="F65" s="221"/>
      <c r="G65" s="203"/>
      <c r="H65" s="221"/>
      <c r="I65" s="203"/>
      <c r="J65" s="216"/>
    </row>
    <row r="66" spans="1:10" s="201" customFormat="1" ht="30.75" customHeight="1" x14ac:dyDescent="0.25">
      <c r="A66" s="206">
        <v>57</v>
      </c>
      <c r="B66" s="202" t="s">
        <v>463</v>
      </c>
      <c r="C66" s="207" t="s">
        <v>36</v>
      </c>
      <c r="D66" s="204">
        <v>2</v>
      </c>
      <c r="E66" s="221"/>
      <c r="F66" s="221"/>
      <c r="G66" s="203"/>
      <c r="H66" s="221"/>
      <c r="I66" s="203"/>
      <c r="J66" s="216"/>
    </row>
    <row r="67" spans="1:10" s="201" customFormat="1" ht="42" customHeight="1" x14ac:dyDescent="0.25">
      <c r="A67" s="206">
        <v>58</v>
      </c>
      <c r="B67" s="202" t="s">
        <v>464</v>
      </c>
      <c r="C67" s="207" t="s">
        <v>36</v>
      </c>
      <c r="D67" s="204">
        <v>2</v>
      </c>
      <c r="E67" s="221"/>
      <c r="F67" s="221"/>
      <c r="G67" s="203"/>
      <c r="H67" s="221"/>
      <c r="I67" s="203"/>
      <c r="J67" s="216"/>
    </row>
    <row r="68" spans="1:10" s="201" customFormat="1" ht="44.25" customHeight="1" x14ac:dyDescent="0.25">
      <c r="A68" s="206">
        <v>59</v>
      </c>
      <c r="B68" s="202" t="s">
        <v>465</v>
      </c>
      <c r="C68" s="207" t="s">
        <v>36</v>
      </c>
      <c r="D68" s="204">
        <v>2</v>
      </c>
      <c r="E68" s="221"/>
      <c r="F68" s="221"/>
      <c r="G68" s="203"/>
      <c r="H68" s="221"/>
      <c r="I68" s="203"/>
      <c r="J68" s="216"/>
    </row>
    <row r="69" spans="1:10" s="201" customFormat="1" ht="47.25" customHeight="1" x14ac:dyDescent="0.25">
      <c r="A69" s="206">
        <v>60</v>
      </c>
      <c r="B69" s="202" t="s">
        <v>466</v>
      </c>
      <c r="C69" s="207" t="s">
        <v>36</v>
      </c>
      <c r="D69" s="204">
        <v>2</v>
      </c>
      <c r="E69" s="221"/>
      <c r="F69" s="221"/>
      <c r="G69" s="203"/>
      <c r="H69" s="221"/>
      <c r="I69" s="203"/>
      <c r="J69" s="216"/>
    </row>
    <row r="70" spans="1:10" s="201" customFormat="1" ht="46.5" customHeight="1" x14ac:dyDescent="0.25">
      <c r="A70" s="206">
        <v>61</v>
      </c>
      <c r="B70" s="202" t="s">
        <v>467</v>
      </c>
      <c r="C70" s="207" t="s">
        <v>36</v>
      </c>
      <c r="D70" s="204">
        <v>2</v>
      </c>
      <c r="E70" s="221"/>
      <c r="F70" s="221"/>
      <c r="G70" s="203"/>
      <c r="H70" s="221"/>
      <c r="I70" s="203"/>
      <c r="J70" s="216"/>
    </row>
    <row r="71" spans="1:10" s="201" customFormat="1" ht="45" customHeight="1" x14ac:dyDescent="0.25">
      <c r="A71" s="206">
        <v>62</v>
      </c>
      <c r="B71" s="202" t="s">
        <v>468</v>
      </c>
      <c r="C71" s="207" t="s">
        <v>36</v>
      </c>
      <c r="D71" s="207">
        <v>2</v>
      </c>
      <c r="E71" s="221"/>
      <c r="F71" s="221"/>
      <c r="G71" s="203"/>
      <c r="H71" s="221"/>
      <c r="I71" s="203"/>
      <c r="J71" s="216"/>
    </row>
    <row r="72" spans="1:10" s="201" customFormat="1" ht="39" customHeight="1" x14ac:dyDescent="0.25">
      <c r="A72" s="206">
        <v>63</v>
      </c>
      <c r="B72" s="202" t="s">
        <v>469</v>
      </c>
      <c r="C72" s="207" t="s">
        <v>36</v>
      </c>
      <c r="D72" s="207">
        <v>2</v>
      </c>
      <c r="E72" s="221"/>
      <c r="F72" s="221"/>
      <c r="G72" s="203"/>
      <c r="H72" s="221"/>
      <c r="I72" s="203"/>
      <c r="J72" s="216"/>
    </row>
    <row r="73" spans="1:10" s="201" customFormat="1" ht="42" customHeight="1" x14ac:dyDescent="0.25">
      <c r="A73" s="206">
        <v>64</v>
      </c>
      <c r="B73" s="202" t="s">
        <v>470</v>
      </c>
      <c r="C73" s="207" t="s">
        <v>36</v>
      </c>
      <c r="D73" s="207">
        <v>7</v>
      </c>
      <c r="E73" s="221"/>
      <c r="F73" s="221"/>
      <c r="G73" s="203"/>
      <c r="H73" s="221"/>
      <c r="I73" s="203"/>
      <c r="J73" s="216"/>
    </row>
    <row r="74" spans="1:10" s="201" customFormat="1" ht="45.75" customHeight="1" x14ac:dyDescent="0.25">
      <c r="A74" s="206">
        <v>65</v>
      </c>
      <c r="B74" s="202" t="s">
        <v>471</v>
      </c>
      <c r="C74" s="207" t="s">
        <v>36</v>
      </c>
      <c r="D74" s="207">
        <v>7</v>
      </c>
      <c r="E74" s="221"/>
      <c r="F74" s="221"/>
      <c r="G74" s="203"/>
      <c r="H74" s="221"/>
      <c r="I74" s="203"/>
      <c r="J74" s="216"/>
    </row>
    <row r="75" spans="1:10" s="201" customFormat="1" ht="45.75" customHeight="1" x14ac:dyDescent="0.25">
      <c r="A75" s="206">
        <v>66</v>
      </c>
      <c r="B75" s="202" t="s">
        <v>472</v>
      </c>
      <c r="C75" s="207" t="s">
        <v>36</v>
      </c>
      <c r="D75" s="207">
        <v>7</v>
      </c>
      <c r="E75" s="221"/>
      <c r="F75" s="221"/>
      <c r="G75" s="203"/>
      <c r="H75" s="221"/>
      <c r="I75" s="203"/>
      <c r="J75" s="216"/>
    </row>
    <row r="76" spans="1:10" s="201" customFormat="1" ht="49.5" customHeight="1" x14ac:dyDescent="0.25">
      <c r="A76" s="206">
        <v>67</v>
      </c>
      <c r="B76" s="202" t="s">
        <v>473</v>
      </c>
      <c r="C76" s="207" t="s">
        <v>36</v>
      </c>
      <c r="D76" s="207">
        <v>7</v>
      </c>
      <c r="E76" s="221"/>
      <c r="F76" s="221"/>
      <c r="G76" s="203"/>
      <c r="H76" s="221"/>
      <c r="I76" s="203"/>
      <c r="J76" s="216"/>
    </row>
    <row r="77" spans="1:10" s="201" customFormat="1" ht="49.5" customHeight="1" x14ac:dyDescent="0.25">
      <c r="A77" s="206">
        <v>68</v>
      </c>
      <c r="B77" s="202" t="s">
        <v>474</v>
      </c>
      <c r="C77" s="207" t="s">
        <v>36</v>
      </c>
      <c r="D77" s="207">
        <v>2</v>
      </c>
      <c r="E77" s="221"/>
      <c r="F77" s="221"/>
      <c r="G77" s="203"/>
      <c r="H77" s="221"/>
      <c r="I77" s="203"/>
      <c r="J77" s="216"/>
    </row>
    <row r="78" spans="1:10" s="201" customFormat="1" ht="42.75" customHeight="1" x14ac:dyDescent="0.25">
      <c r="A78" s="206">
        <v>69</v>
      </c>
      <c r="B78" s="202" t="s">
        <v>475</v>
      </c>
      <c r="C78" s="207" t="s">
        <v>36</v>
      </c>
      <c r="D78" s="207">
        <v>2</v>
      </c>
      <c r="E78" s="221"/>
      <c r="F78" s="221"/>
      <c r="G78" s="203"/>
      <c r="H78" s="221"/>
      <c r="I78" s="203"/>
      <c r="J78" s="216"/>
    </row>
    <row r="79" spans="1:10" s="201" customFormat="1" ht="39" customHeight="1" x14ac:dyDescent="0.25">
      <c r="A79" s="206">
        <v>70</v>
      </c>
      <c r="B79" s="202" t="s">
        <v>476</v>
      </c>
      <c r="C79" s="207" t="s">
        <v>36</v>
      </c>
      <c r="D79" s="207">
        <v>2</v>
      </c>
      <c r="E79" s="221"/>
      <c r="F79" s="221"/>
      <c r="G79" s="203"/>
      <c r="H79" s="221"/>
      <c r="I79" s="203"/>
      <c r="J79" s="216"/>
    </row>
    <row r="80" spans="1:10" s="201" customFormat="1" ht="42.75" customHeight="1" x14ac:dyDescent="0.25">
      <c r="A80" s="206">
        <v>71</v>
      </c>
      <c r="B80" s="202" t="s">
        <v>477</v>
      </c>
      <c r="C80" s="207" t="s">
        <v>36</v>
      </c>
      <c r="D80" s="207">
        <v>5</v>
      </c>
      <c r="E80" s="221"/>
      <c r="F80" s="221"/>
      <c r="G80" s="203"/>
      <c r="H80" s="221"/>
      <c r="I80" s="203"/>
      <c r="J80" s="216"/>
    </row>
    <row r="81" spans="1:10" s="201" customFormat="1" ht="48" customHeight="1" x14ac:dyDescent="0.25">
      <c r="A81" s="206">
        <v>72</v>
      </c>
      <c r="B81" s="202" t="s">
        <v>478</v>
      </c>
      <c r="C81" s="207" t="s">
        <v>36</v>
      </c>
      <c r="D81" s="207">
        <v>2</v>
      </c>
      <c r="E81" s="221"/>
      <c r="F81" s="221"/>
      <c r="G81" s="203"/>
      <c r="H81" s="221"/>
      <c r="I81" s="203"/>
      <c r="J81" s="216"/>
    </row>
    <row r="82" spans="1:10" s="201" customFormat="1" ht="50.25" customHeight="1" x14ac:dyDescent="0.25">
      <c r="A82" s="206">
        <v>73</v>
      </c>
      <c r="B82" s="202" t="s">
        <v>479</v>
      </c>
      <c r="C82" s="207" t="s">
        <v>36</v>
      </c>
      <c r="D82" s="207">
        <v>2</v>
      </c>
      <c r="E82" s="221"/>
      <c r="F82" s="221"/>
      <c r="G82" s="203"/>
      <c r="H82" s="221"/>
      <c r="I82" s="203"/>
      <c r="J82" s="216"/>
    </row>
    <row r="83" spans="1:10" s="201" customFormat="1" ht="51.75" customHeight="1" x14ac:dyDescent="0.25">
      <c r="A83" s="206">
        <v>74</v>
      </c>
      <c r="B83" s="202" t="s">
        <v>480</v>
      </c>
      <c r="C83" s="207" t="s">
        <v>36</v>
      </c>
      <c r="D83" s="207">
        <v>2</v>
      </c>
      <c r="E83" s="221"/>
      <c r="F83" s="221"/>
      <c r="G83" s="203"/>
      <c r="H83" s="221"/>
      <c r="I83" s="203"/>
      <c r="J83" s="216"/>
    </row>
    <row r="84" spans="1:10" s="201" customFormat="1" ht="30.75" customHeight="1" x14ac:dyDescent="0.25">
      <c r="A84" s="206">
        <v>75</v>
      </c>
      <c r="B84" s="202" t="s">
        <v>481</v>
      </c>
      <c r="C84" s="207" t="s">
        <v>36</v>
      </c>
      <c r="D84" s="207">
        <v>2</v>
      </c>
      <c r="E84" s="221"/>
      <c r="F84" s="221"/>
      <c r="G84" s="203"/>
      <c r="H84" s="221"/>
      <c r="I84" s="203"/>
      <c r="J84" s="216"/>
    </row>
    <row r="85" spans="1:10" s="201" customFormat="1" ht="30.75" customHeight="1" x14ac:dyDescent="0.25">
      <c r="A85" s="206">
        <v>76</v>
      </c>
      <c r="B85" s="202" t="s">
        <v>482</v>
      </c>
      <c r="C85" s="207" t="s">
        <v>36</v>
      </c>
      <c r="D85" s="207">
        <v>1</v>
      </c>
      <c r="E85" s="221"/>
      <c r="F85" s="221"/>
      <c r="G85" s="203"/>
      <c r="H85" s="221"/>
      <c r="I85" s="203"/>
      <c r="J85" s="216"/>
    </row>
    <row r="86" spans="1:10" s="201" customFormat="1" ht="30.75" customHeight="1" x14ac:dyDescent="0.25">
      <c r="A86" s="206">
        <v>77</v>
      </c>
      <c r="B86" s="202" t="s">
        <v>483</v>
      </c>
      <c r="C86" s="207" t="s">
        <v>36</v>
      </c>
      <c r="D86" s="207">
        <v>1</v>
      </c>
      <c r="E86" s="221"/>
      <c r="F86" s="221"/>
      <c r="G86" s="203"/>
      <c r="H86" s="221"/>
      <c r="I86" s="203"/>
      <c r="J86" s="216"/>
    </row>
    <row r="87" spans="1:10" s="201" customFormat="1" ht="30.75" customHeight="1" x14ac:dyDescent="0.25">
      <c r="A87" s="206">
        <v>78</v>
      </c>
      <c r="B87" s="202" t="s">
        <v>484</v>
      </c>
      <c r="C87" s="207" t="s">
        <v>36</v>
      </c>
      <c r="D87" s="207">
        <v>1</v>
      </c>
      <c r="E87" s="221"/>
      <c r="F87" s="221"/>
      <c r="G87" s="203"/>
      <c r="H87" s="221"/>
      <c r="I87" s="203"/>
      <c r="J87" s="216"/>
    </row>
    <row r="88" spans="1:10" s="201" customFormat="1" ht="36.75" customHeight="1" x14ac:dyDescent="0.25">
      <c r="A88" s="206">
        <v>79</v>
      </c>
      <c r="B88" s="202" t="s">
        <v>485</v>
      </c>
      <c r="C88" s="207" t="s">
        <v>36</v>
      </c>
      <c r="D88" s="207">
        <v>1</v>
      </c>
      <c r="E88" s="221"/>
      <c r="F88" s="221"/>
      <c r="G88" s="203"/>
      <c r="H88" s="221"/>
      <c r="I88" s="203"/>
      <c r="J88" s="216"/>
    </row>
    <row r="89" spans="1:10" s="201" customFormat="1" ht="37.5" customHeight="1" x14ac:dyDescent="0.25">
      <c r="A89" s="206">
        <v>80</v>
      </c>
      <c r="B89" s="202" t="s">
        <v>486</v>
      </c>
      <c r="C89" s="207" t="s">
        <v>36</v>
      </c>
      <c r="D89" s="207">
        <v>1</v>
      </c>
      <c r="E89" s="221"/>
      <c r="F89" s="221"/>
      <c r="G89" s="203"/>
      <c r="H89" s="221"/>
      <c r="I89" s="203"/>
      <c r="J89" s="216"/>
    </row>
    <row r="90" spans="1:10" s="201" customFormat="1" ht="34.5" customHeight="1" x14ac:dyDescent="0.25">
      <c r="A90" s="206">
        <v>81</v>
      </c>
      <c r="B90" s="202" t="s">
        <v>487</v>
      </c>
      <c r="C90" s="207" t="s">
        <v>36</v>
      </c>
      <c r="D90" s="207">
        <v>1</v>
      </c>
      <c r="E90" s="221"/>
      <c r="F90" s="221"/>
      <c r="G90" s="203"/>
      <c r="H90" s="221"/>
      <c r="I90" s="203"/>
      <c r="J90" s="216"/>
    </row>
    <row r="91" spans="1:10" s="201" customFormat="1" ht="30.75" customHeight="1" x14ac:dyDescent="0.25">
      <c r="A91" s="206">
        <v>82</v>
      </c>
      <c r="B91" s="202" t="s">
        <v>488</v>
      </c>
      <c r="C91" s="207" t="s">
        <v>36</v>
      </c>
      <c r="D91" s="207">
        <v>1</v>
      </c>
      <c r="E91" s="221"/>
      <c r="F91" s="221"/>
      <c r="G91" s="203"/>
      <c r="H91" s="221"/>
      <c r="I91" s="203"/>
      <c r="J91" s="216"/>
    </row>
    <row r="92" spans="1:10" s="201" customFormat="1" ht="30.75" customHeight="1" x14ac:dyDescent="0.25">
      <c r="A92" s="206">
        <v>83</v>
      </c>
      <c r="B92" s="202" t="s">
        <v>489</v>
      </c>
      <c r="C92" s="207" t="s">
        <v>36</v>
      </c>
      <c r="D92" s="207">
        <v>1</v>
      </c>
      <c r="E92" s="221"/>
      <c r="F92" s="221"/>
      <c r="G92" s="203"/>
      <c r="H92" s="221"/>
      <c r="I92" s="203"/>
      <c r="J92" s="216"/>
    </row>
    <row r="93" spans="1:10" s="201" customFormat="1" ht="30.75" customHeight="1" x14ac:dyDescent="0.25">
      <c r="A93" s="206">
        <v>84</v>
      </c>
      <c r="B93" s="202" t="s">
        <v>490</v>
      </c>
      <c r="C93" s="207" t="s">
        <v>36</v>
      </c>
      <c r="D93" s="207">
        <v>1</v>
      </c>
      <c r="E93" s="221"/>
      <c r="F93" s="221"/>
      <c r="G93" s="203"/>
      <c r="H93" s="221"/>
      <c r="I93" s="203"/>
      <c r="J93" s="216"/>
    </row>
    <row r="94" spans="1:10" s="201" customFormat="1" ht="30.75" customHeight="1" x14ac:dyDescent="0.25">
      <c r="A94" s="206">
        <v>85</v>
      </c>
      <c r="B94" s="202" t="s">
        <v>491</v>
      </c>
      <c r="C94" s="207" t="s">
        <v>36</v>
      </c>
      <c r="D94" s="207">
        <v>1</v>
      </c>
      <c r="E94" s="221"/>
      <c r="F94" s="221"/>
      <c r="G94" s="203"/>
      <c r="H94" s="221"/>
      <c r="I94" s="203"/>
      <c r="J94" s="216"/>
    </row>
    <row r="95" spans="1:10" s="201" customFormat="1" ht="34.5" customHeight="1" x14ac:dyDescent="0.25">
      <c r="A95" s="206">
        <v>86</v>
      </c>
      <c r="B95" s="202" t="s">
        <v>492</v>
      </c>
      <c r="C95" s="207" t="s">
        <v>36</v>
      </c>
      <c r="D95" s="207">
        <v>1</v>
      </c>
      <c r="E95" s="221"/>
      <c r="F95" s="221"/>
      <c r="G95" s="203"/>
      <c r="H95" s="221"/>
      <c r="I95" s="203"/>
      <c r="J95" s="216"/>
    </row>
    <row r="96" spans="1:10" s="201" customFormat="1" ht="30.75" customHeight="1" thickBot="1" x14ac:dyDescent="0.3">
      <c r="A96" s="217">
        <v>87</v>
      </c>
      <c r="B96" s="211" t="s">
        <v>493</v>
      </c>
      <c r="C96" s="212" t="s">
        <v>36</v>
      </c>
      <c r="D96" s="212">
        <v>1</v>
      </c>
      <c r="E96" s="222"/>
      <c r="F96" s="222"/>
      <c r="G96" s="218"/>
      <c r="H96" s="222"/>
      <c r="I96" s="218"/>
      <c r="J96" s="216"/>
    </row>
    <row r="97" spans="1:10" s="103" customFormat="1" ht="21.75" customHeight="1" thickBot="1" x14ac:dyDescent="0.3">
      <c r="A97" s="276" t="s">
        <v>692</v>
      </c>
      <c r="B97" s="277"/>
      <c r="C97" s="277"/>
      <c r="D97" s="277"/>
      <c r="E97" s="278"/>
      <c r="F97" s="137">
        <f>SUM(F10:F96)</f>
        <v>0</v>
      </c>
      <c r="G97" s="138" t="s">
        <v>29</v>
      </c>
      <c r="H97" s="137">
        <f>SUM(H10:H96)</f>
        <v>0</v>
      </c>
      <c r="I97" s="139" t="s">
        <v>29</v>
      </c>
      <c r="J97" s="219"/>
    </row>
    <row r="99" spans="1:10" x14ac:dyDescent="0.2">
      <c r="B99" s="175" t="s">
        <v>120</v>
      </c>
      <c r="C99" s="176"/>
      <c r="D99" s="176"/>
      <c r="E99" s="177"/>
      <c r="F99" s="177"/>
      <c r="G99" s="175"/>
      <c r="H99" s="177"/>
      <c r="I99" s="175"/>
    </row>
    <row r="100" spans="1:10" ht="30.75" customHeight="1" x14ac:dyDescent="0.2">
      <c r="B100" s="288" t="s">
        <v>700</v>
      </c>
      <c r="C100" s="288"/>
      <c r="D100" s="288"/>
      <c r="E100" s="288"/>
      <c r="F100" s="288"/>
      <c r="G100" s="288"/>
      <c r="H100" s="288"/>
      <c r="I100" s="288"/>
    </row>
    <row r="104" spans="1:10" s="3" customFormat="1" ht="12" x14ac:dyDescent="0.2">
      <c r="A104" s="279" t="s">
        <v>122</v>
      </c>
      <c r="B104" s="279"/>
      <c r="C104" s="105"/>
      <c r="D104" s="105"/>
      <c r="E104" s="102"/>
      <c r="F104" s="102"/>
      <c r="G104" s="104" t="s">
        <v>121</v>
      </c>
      <c r="H104" s="119"/>
      <c r="I104" s="99"/>
      <c r="J104" s="99"/>
    </row>
    <row r="105" spans="1:10" s="3" customFormat="1" ht="60.75" customHeight="1" x14ac:dyDescent="0.2">
      <c r="A105" s="105"/>
      <c r="B105" s="99"/>
      <c r="C105" s="105"/>
      <c r="D105" s="105"/>
      <c r="E105" s="102"/>
      <c r="F105" s="102"/>
      <c r="G105" s="248" t="s">
        <v>566</v>
      </c>
      <c r="H105" s="248"/>
      <c r="I105" s="248"/>
      <c r="J105" s="99"/>
    </row>
    <row r="106" spans="1:10" s="3" customFormat="1" ht="32.25" customHeight="1" x14ac:dyDescent="0.2">
      <c r="A106" s="105"/>
      <c r="B106" s="99"/>
      <c r="C106" s="105"/>
      <c r="D106" s="105"/>
      <c r="E106" s="102"/>
      <c r="F106" s="102"/>
      <c r="G106" s="99"/>
      <c r="H106" s="102"/>
      <c r="I106" s="99"/>
      <c r="J106" s="99"/>
    </row>
  </sheetData>
  <mergeCells count="8">
    <mergeCell ref="G105:I105"/>
    <mergeCell ref="A8:I8"/>
    <mergeCell ref="B100:I100"/>
    <mergeCell ref="A3:I3"/>
    <mergeCell ref="A4:I4"/>
    <mergeCell ref="A5:I5"/>
    <mergeCell ref="A97:E97"/>
    <mergeCell ref="A104:B104"/>
  </mergeCells>
  <hyperlinks>
    <hyperlink ref="J9" location="'spis treści'!A1" display="powrót do spisu treści"/>
  </hyperlinks>
  <pageMargins left="0.7" right="0.7" top="0.75" bottom="0.75" header="0.3" footer="0.3"/>
  <pageSetup paperSize="9" scale="67" orientation="landscape" horizontalDpi="300" verticalDpi="300" r:id="rId1"/>
  <headerFooter>
    <oddHeader xml:space="preserve">&amp;L&amp;"Arial,Normalny"&amp;10znak sprawy 100/PZL/PE/2018 </oddHeader>
    <oddFooter>&amp;LPakiet nr 7</oddFooter>
  </headerFooter>
  <rowBreaks count="1" manualBreakCount="1">
    <brk id="65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view="pageLayout" zoomScaleNormal="100" workbookViewId="0">
      <selection activeCell="A4" sqref="A4:I4"/>
    </sheetView>
  </sheetViews>
  <sheetFormatPr defaultColWidth="19.7109375" defaultRowHeight="12.75" x14ac:dyDescent="0.2"/>
  <cols>
    <col min="1" max="1" width="4.42578125" style="7" customWidth="1"/>
    <col min="2" max="2" width="43.42578125" style="7" customWidth="1"/>
    <col min="3" max="3" width="7.85546875" style="7" customWidth="1"/>
    <col min="4" max="4" width="9.140625" style="7" customWidth="1"/>
    <col min="5" max="6" width="19.7109375" style="7"/>
    <col min="7" max="7" width="10.5703125" style="7" customWidth="1"/>
    <col min="8" max="9" width="19.7109375" style="7"/>
    <col min="10" max="10" width="10.28515625" style="12" customWidth="1"/>
    <col min="11" max="16384" width="19.7109375" style="2"/>
  </cols>
  <sheetData>
    <row r="1" spans="1:10" x14ac:dyDescent="0.2">
      <c r="A1" s="20" t="s">
        <v>15</v>
      </c>
    </row>
    <row r="2" spans="1:10" x14ac:dyDescent="0.2">
      <c r="A2" s="8" t="s">
        <v>0</v>
      </c>
      <c r="H2" s="236" t="s">
        <v>0</v>
      </c>
      <c r="I2" s="98"/>
    </row>
    <row r="3" spans="1:10" ht="15" x14ac:dyDescent="0.2">
      <c r="A3" s="251" t="s">
        <v>12</v>
      </c>
      <c r="B3" s="251"/>
      <c r="C3" s="251"/>
      <c r="D3" s="251"/>
      <c r="E3" s="251"/>
      <c r="F3" s="251"/>
      <c r="G3" s="251"/>
      <c r="H3" s="251"/>
      <c r="I3" s="251"/>
    </row>
    <row r="4" spans="1:10" ht="34.5" customHeight="1" x14ac:dyDescent="0.2">
      <c r="A4" s="252" t="s">
        <v>13</v>
      </c>
      <c r="B4" s="252"/>
      <c r="C4" s="252"/>
      <c r="D4" s="252"/>
      <c r="E4" s="252"/>
      <c r="F4" s="252"/>
      <c r="G4" s="252"/>
      <c r="H4" s="252"/>
      <c r="I4" s="252"/>
    </row>
    <row r="5" spans="1:10" ht="31.5" customHeight="1" x14ac:dyDescent="0.2">
      <c r="A5" s="253" t="s">
        <v>14</v>
      </c>
      <c r="B5" s="253"/>
      <c r="C5" s="253"/>
      <c r="D5" s="253"/>
      <c r="E5" s="253"/>
      <c r="F5" s="253"/>
      <c r="G5" s="253"/>
      <c r="H5" s="253"/>
      <c r="I5" s="253"/>
    </row>
    <row r="6" spans="1:10" ht="13.5" thickBot="1" x14ac:dyDescent="0.25"/>
    <row r="7" spans="1:10" ht="26.25" customHeight="1" thickBot="1" x14ac:dyDescent="0.25">
      <c r="A7" s="272" t="s">
        <v>564</v>
      </c>
      <c r="B7" s="273"/>
      <c r="C7" s="273"/>
      <c r="D7" s="273"/>
      <c r="E7" s="273"/>
      <c r="F7" s="273"/>
      <c r="G7" s="273"/>
      <c r="H7" s="273"/>
      <c r="I7" s="274"/>
    </row>
    <row r="8" spans="1:10" ht="39" thickBot="1" x14ac:dyDescent="0.25">
      <c r="A8" s="21" t="s">
        <v>16</v>
      </c>
      <c r="B8" s="21" t="s">
        <v>31</v>
      </c>
      <c r="C8" s="21" t="s">
        <v>124</v>
      </c>
      <c r="D8" s="21" t="s">
        <v>32</v>
      </c>
      <c r="E8" s="21" t="s">
        <v>25</v>
      </c>
      <c r="F8" s="21" t="s">
        <v>26</v>
      </c>
      <c r="G8" s="21" t="s">
        <v>28</v>
      </c>
      <c r="H8" s="21" t="s">
        <v>27</v>
      </c>
      <c r="I8" s="21" t="s">
        <v>19</v>
      </c>
      <c r="J8" s="181" t="s">
        <v>123</v>
      </c>
    </row>
    <row r="9" spans="1:10" ht="67.5" customHeight="1" thickTop="1" x14ac:dyDescent="0.2">
      <c r="A9" s="142">
        <v>1</v>
      </c>
      <c r="B9" s="178" t="s">
        <v>517</v>
      </c>
      <c r="C9" s="142" t="s">
        <v>21</v>
      </c>
      <c r="D9" s="164">
        <v>60</v>
      </c>
      <c r="E9" s="145"/>
      <c r="F9" s="145"/>
      <c r="G9" s="146"/>
      <c r="H9" s="145"/>
      <c r="I9" s="146"/>
    </row>
    <row r="10" spans="1:10" x14ac:dyDescent="0.2">
      <c r="A10" s="147">
        <v>2</v>
      </c>
      <c r="B10" s="179" t="s">
        <v>494</v>
      </c>
      <c r="C10" s="147" t="s">
        <v>21</v>
      </c>
      <c r="D10" s="147">
        <v>1</v>
      </c>
      <c r="E10" s="149"/>
      <c r="F10" s="149"/>
      <c r="G10" s="150"/>
      <c r="H10" s="149"/>
      <c r="I10" s="150"/>
    </row>
    <row r="11" spans="1:10" x14ac:dyDescent="0.2">
      <c r="A11" s="147">
        <v>3</v>
      </c>
      <c r="B11" s="179" t="s">
        <v>495</v>
      </c>
      <c r="C11" s="147" t="s">
        <v>36</v>
      </c>
      <c r="D11" s="147">
        <v>10</v>
      </c>
      <c r="E11" s="149"/>
      <c r="F11" s="149"/>
      <c r="G11" s="150"/>
      <c r="H11" s="149"/>
      <c r="I11" s="150"/>
    </row>
    <row r="12" spans="1:10" ht="55.5" customHeight="1" x14ac:dyDescent="0.2">
      <c r="A12" s="147">
        <v>4</v>
      </c>
      <c r="B12" s="179" t="s">
        <v>518</v>
      </c>
      <c r="C12" s="147" t="s">
        <v>36</v>
      </c>
      <c r="D12" s="158">
        <v>1400</v>
      </c>
      <c r="E12" s="149"/>
      <c r="F12" s="149"/>
      <c r="G12" s="150"/>
      <c r="H12" s="149"/>
      <c r="I12" s="150"/>
    </row>
    <row r="13" spans="1:10" ht="63.75" x14ac:dyDescent="0.2">
      <c r="A13" s="180">
        <v>5</v>
      </c>
      <c r="B13" s="179" t="s">
        <v>496</v>
      </c>
      <c r="C13" s="147" t="s">
        <v>36</v>
      </c>
      <c r="D13" s="158">
        <v>1400</v>
      </c>
      <c r="E13" s="149"/>
      <c r="F13" s="149"/>
      <c r="G13" s="150"/>
      <c r="H13" s="149"/>
      <c r="I13" s="150"/>
    </row>
    <row r="14" spans="1:10" ht="76.5" x14ac:dyDescent="0.2">
      <c r="A14" s="180">
        <v>6</v>
      </c>
      <c r="B14" s="179" t="s">
        <v>497</v>
      </c>
      <c r="C14" s="147" t="s">
        <v>36</v>
      </c>
      <c r="D14" s="147">
        <v>22000</v>
      </c>
      <c r="E14" s="149"/>
      <c r="F14" s="149"/>
      <c r="G14" s="150"/>
      <c r="H14" s="149"/>
      <c r="I14" s="150"/>
    </row>
    <row r="15" spans="1:10" ht="24.75" customHeight="1" x14ac:dyDescent="0.2">
      <c r="A15" s="289" t="s">
        <v>519</v>
      </c>
      <c r="B15" s="289"/>
      <c r="C15" s="289"/>
      <c r="D15" s="289"/>
      <c r="E15" s="289"/>
      <c r="F15" s="134">
        <f>SUM(F9:F14)</f>
        <v>0</v>
      </c>
      <c r="G15" s="135" t="s">
        <v>29</v>
      </c>
      <c r="H15" s="134">
        <f>SUM(H9:H14)</f>
        <v>0</v>
      </c>
      <c r="I15" s="135" t="s">
        <v>29</v>
      </c>
    </row>
    <row r="20" spans="1:10" s="3" customFormat="1" ht="12" x14ac:dyDescent="0.2">
      <c r="A20" s="13" t="s">
        <v>122</v>
      </c>
      <c r="B20" s="99"/>
      <c r="C20" s="99"/>
      <c r="D20" s="99"/>
      <c r="E20" s="99"/>
      <c r="F20" s="99"/>
      <c r="G20" s="249" t="s">
        <v>121</v>
      </c>
      <c r="H20" s="249"/>
      <c r="I20" s="99"/>
      <c r="J20" s="12"/>
    </row>
    <row r="21" spans="1:10" s="3" customFormat="1" ht="61.5" customHeight="1" x14ac:dyDescent="0.2">
      <c r="A21" s="99"/>
      <c r="B21" s="99"/>
      <c r="C21" s="99"/>
      <c r="D21" s="99"/>
      <c r="E21" s="99"/>
      <c r="F21" s="99"/>
      <c r="G21" s="248" t="s">
        <v>566</v>
      </c>
      <c r="H21" s="248"/>
      <c r="I21" s="99"/>
      <c r="J21" s="12"/>
    </row>
  </sheetData>
  <mergeCells count="7">
    <mergeCell ref="G20:H20"/>
    <mergeCell ref="G21:H21"/>
    <mergeCell ref="A15:E15"/>
    <mergeCell ref="A7:I7"/>
    <mergeCell ref="A3:I3"/>
    <mergeCell ref="A4:I4"/>
    <mergeCell ref="A5:I5"/>
  </mergeCells>
  <hyperlinks>
    <hyperlink ref="J8" location="'spis treści'!A1" display="powrót do spisu treści"/>
  </hyperlinks>
  <pageMargins left="0.7" right="0.7" top="0.75" bottom="0.75" header="0.3" footer="0.3"/>
  <pageSetup paperSize="9" scale="75" orientation="landscape" horizontalDpi="300" verticalDpi="300" r:id="rId1"/>
  <headerFooter>
    <oddHeader xml:space="preserve">&amp;Lznak sprawy 100/PZL/PE/2018 </oddHeader>
    <oddFooter xml:space="preserve">&amp;LPakiet nr 8
</oddFooter>
  </headerFooter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view="pageLayout" topLeftCell="A10" zoomScaleNormal="100" workbookViewId="0">
      <selection activeCell="A3" sqref="A3:I3"/>
    </sheetView>
  </sheetViews>
  <sheetFormatPr defaultRowHeight="12.75" x14ac:dyDescent="0.2"/>
  <cols>
    <col min="1" max="1" width="3.85546875" style="2" customWidth="1"/>
    <col min="2" max="2" width="52.85546875" style="2" customWidth="1"/>
    <col min="3" max="3" width="6.7109375" style="2" customWidth="1"/>
    <col min="4" max="4" width="9.140625" style="2"/>
    <col min="5" max="6" width="17.7109375" style="81" customWidth="1"/>
    <col min="7" max="7" width="16.28515625" style="2" customWidth="1"/>
    <col min="8" max="8" width="19.5703125" style="81" customWidth="1"/>
    <col min="9" max="9" width="21.5703125" style="2" customWidth="1"/>
    <col min="10" max="10" width="9.140625" style="11"/>
    <col min="11" max="11" width="9.140625" style="2"/>
    <col min="12" max="12" width="26.42578125" style="2" customWidth="1"/>
    <col min="13" max="16384" width="9.140625" style="2"/>
  </cols>
  <sheetData>
    <row r="1" spans="1:12" x14ac:dyDescent="0.2">
      <c r="A1" s="20" t="s">
        <v>15</v>
      </c>
      <c r="B1" s="7"/>
      <c r="C1" s="7"/>
      <c r="D1" s="7"/>
      <c r="E1" s="74"/>
      <c r="F1" s="74"/>
      <c r="G1" s="7"/>
      <c r="H1" s="74"/>
      <c r="I1" s="7"/>
      <c r="J1" s="12"/>
      <c r="K1" s="7"/>
      <c r="L1" s="7"/>
    </row>
    <row r="2" spans="1:12" ht="15" customHeight="1" x14ac:dyDescent="0.2">
      <c r="A2" s="8" t="s">
        <v>0</v>
      </c>
      <c r="B2" s="7"/>
      <c r="C2" s="7"/>
      <c r="D2" s="7"/>
      <c r="E2" s="74"/>
      <c r="F2" s="74"/>
      <c r="G2" s="7"/>
      <c r="H2" s="250" t="s">
        <v>0</v>
      </c>
      <c r="I2" s="250"/>
      <c r="J2" s="12"/>
      <c r="K2" s="7"/>
    </row>
    <row r="3" spans="1:12" ht="15" x14ac:dyDescent="0.2">
      <c r="A3" s="251" t="s">
        <v>12</v>
      </c>
      <c r="B3" s="251"/>
      <c r="C3" s="251"/>
      <c r="D3" s="251"/>
      <c r="E3" s="251"/>
      <c r="F3" s="251"/>
      <c r="G3" s="251"/>
      <c r="H3" s="251"/>
      <c r="I3" s="251"/>
      <c r="J3" s="182"/>
      <c r="K3" s="15"/>
      <c r="L3" s="15"/>
    </row>
    <row r="4" spans="1:12" ht="39.75" customHeight="1" x14ac:dyDescent="0.2">
      <c r="A4" s="252" t="s">
        <v>13</v>
      </c>
      <c r="B4" s="252"/>
      <c r="C4" s="252"/>
      <c r="D4" s="252"/>
      <c r="E4" s="252"/>
      <c r="F4" s="252"/>
      <c r="G4" s="252"/>
      <c r="H4" s="252"/>
      <c r="I4" s="252"/>
      <c r="J4" s="183"/>
      <c r="K4" s="16"/>
      <c r="L4" s="16"/>
    </row>
    <row r="5" spans="1:12" ht="34.5" customHeight="1" x14ac:dyDescent="0.2">
      <c r="A5" s="253" t="s">
        <v>14</v>
      </c>
      <c r="B5" s="253"/>
      <c r="C5" s="253"/>
      <c r="D5" s="253"/>
      <c r="E5" s="253"/>
      <c r="F5" s="253"/>
      <c r="G5" s="253"/>
      <c r="H5" s="253"/>
      <c r="I5" s="253"/>
      <c r="J5" s="182"/>
      <c r="K5" s="15"/>
      <c r="L5" s="15"/>
    </row>
    <row r="6" spans="1:12" x14ac:dyDescent="0.2">
      <c r="A6" s="7"/>
      <c r="B6" s="7"/>
      <c r="C6" s="7"/>
      <c r="D6" s="7"/>
      <c r="E6" s="74"/>
      <c r="F6" s="74"/>
      <c r="G6" s="7"/>
      <c r="H6" s="74"/>
      <c r="I6" s="7"/>
      <c r="J6" s="12"/>
      <c r="K6" s="7"/>
      <c r="L6" s="7"/>
    </row>
    <row r="7" spans="1:12" ht="13.5" thickBot="1" x14ac:dyDescent="0.25">
      <c r="A7" s="7"/>
      <c r="B7" s="7"/>
      <c r="C7" s="7"/>
      <c r="D7" s="7"/>
      <c r="E7" s="74"/>
      <c r="F7" s="74"/>
      <c r="G7" s="7"/>
      <c r="H7" s="74"/>
      <c r="I7" s="7"/>
      <c r="J7" s="12"/>
      <c r="K7" s="7"/>
      <c r="L7" s="7"/>
    </row>
    <row r="8" spans="1:12" ht="27" customHeight="1" thickBot="1" x14ac:dyDescent="0.25">
      <c r="A8" s="245" t="s">
        <v>24</v>
      </c>
      <c r="B8" s="246"/>
      <c r="C8" s="246"/>
      <c r="D8" s="246"/>
      <c r="E8" s="246"/>
      <c r="F8" s="246"/>
      <c r="G8" s="246"/>
      <c r="H8" s="246"/>
      <c r="I8" s="247"/>
      <c r="J8" s="12"/>
      <c r="K8" s="7"/>
      <c r="L8" s="7"/>
    </row>
    <row r="9" spans="1:12" s="36" customFormat="1" ht="39" thickBot="1" x14ac:dyDescent="0.25">
      <c r="A9" s="170" t="s">
        <v>16</v>
      </c>
      <c r="B9" s="170" t="s">
        <v>17</v>
      </c>
      <c r="C9" s="170" t="s">
        <v>18</v>
      </c>
      <c r="D9" s="100" t="s">
        <v>22</v>
      </c>
      <c r="E9" s="171" t="s">
        <v>25</v>
      </c>
      <c r="F9" s="171" t="s">
        <v>26</v>
      </c>
      <c r="G9" s="101" t="s">
        <v>28</v>
      </c>
      <c r="H9" s="172" t="s">
        <v>27</v>
      </c>
      <c r="I9" s="100" t="s">
        <v>19</v>
      </c>
      <c r="J9" s="17" t="s">
        <v>123</v>
      </c>
      <c r="K9" s="35"/>
      <c r="L9" s="35"/>
    </row>
    <row r="10" spans="1:12" s="36" customFormat="1" ht="22.5" customHeight="1" thickTop="1" x14ac:dyDescent="0.2">
      <c r="A10" s="18">
        <v>1</v>
      </c>
      <c r="B10" s="37" t="s">
        <v>504</v>
      </c>
      <c r="C10" s="38" t="s">
        <v>20</v>
      </c>
      <c r="D10" s="39">
        <v>10500</v>
      </c>
      <c r="E10" s="40"/>
      <c r="F10" s="41"/>
      <c r="G10" s="41"/>
      <c r="H10" s="41"/>
      <c r="I10" s="42"/>
      <c r="J10" s="184"/>
      <c r="K10" s="35"/>
      <c r="L10" s="35"/>
    </row>
    <row r="11" spans="1:12" s="36" customFormat="1" ht="21.75" customHeight="1" x14ac:dyDescent="0.2">
      <c r="A11" s="18">
        <v>2</v>
      </c>
      <c r="B11" s="37" t="s">
        <v>505</v>
      </c>
      <c r="C11" s="38" t="s">
        <v>20</v>
      </c>
      <c r="D11" s="39">
        <v>15</v>
      </c>
      <c r="E11" s="40"/>
      <c r="F11" s="43"/>
      <c r="G11" s="43"/>
      <c r="H11" s="43"/>
      <c r="I11" s="44"/>
      <c r="J11" s="184"/>
      <c r="K11" s="35"/>
      <c r="L11" s="35"/>
    </row>
    <row r="12" spans="1:12" s="36" customFormat="1" ht="24" customHeight="1" x14ac:dyDescent="0.2">
      <c r="A12" s="18">
        <v>3</v>
      </c>
      <c r="B12" s="37" t="s">
        <v>506</v>
      </c>
      <c r="C12" s="38" t="s">
        <v>20</v>
      </c>
      <c r="D12" s="39">
        <v>20</v>
      </c>
      <c r="E12" s="40"/>
      <c r="F12" s="43"/>
      <c r="G12" s="43"/>
      <c r="H12" s="43"/>
      <c r="I12" s="44"/>
      <c r="J12" s="184"/>
      <c r="K12" s="35"/>
      <c r="L12" s="35"/>
    </row>
    <row r="13" spans="1:12" s="36" customFormat="1" ht="39.75" x14ac:dyDescent="0.2">
      <c r="A13" s="18">
        <v>4</v>
      </c>
      <c r="B13" s="37" t="s">
        <v>507</v>
      </c>
      <c r="C13" s="38" t="s">
        <v>20</v>
      </c>
      <c r="D13" s="39">
        <v>10</v>
      </c>
      <c r="E13" s="40"/>
      <c r="F13" s="43"/>
      <c r="G13" s="43"/>
      <c r="H13" s="43"/>
      <c r="I13" s="44"/>
      <c r="J13" s="184"/>
      <c r="K13" s="35"/>
      <c r="L13" s="35"/>
    </row>
    <row r="14" spans="1:12" s="36" customFormat="1" ht="29.25" customHeight="1" x14ac:dyDescent="0.2">
      <c r="A14" s="18">
        <v>5</v>
      </c>
      <c r="B14" s="37" t="s">
        <v>508</v>
      </c>
      <c r="C14" s="38" t="s">
        <v>21</v>
      </c>
      <c r="D14" s="39">
        <v>5</v>
      </c>
      <c r="E14" s="40"/>
      <c r="F14" s="43"/>
      <c r="G14" s="43"/>
      <c r="H14" s="43"/>
      <c r="I14" s="44"/>
      <c r="J14" s="184"/>
      <c r="K14" s="35"/>
      <c r="L14" s="35"/>
    </row>
    <row r="15" spans="1:12" s="36" customFormat="1" ht="33.75" customHeight="1" x14ac:dyDescent="0.2">
      <c r="A15" s="18">
        <v>6</v>
      </c>
      <c r="B15" s="37" t="s">
        <v>509</v>
      </c>
      <c r="C15" s="38" t="s">
        <v>21</v>
      </c>
      <c r="D15" s="39">
        <v>20</v>
      </c>
      <c r="E15" s="40"/>
      <c r="F15" s="43"/>
      <c r="G15" s="43"/>
      <c r="H15" s="43"/>
      <c r="I15" s="44"/>
      <c r="J15" s="184"/>
      <c r="K15" s="35"/>
      <c r="L15" s="35"/>
    </row>
    <row r="16" spans="1:12" s="36" customFormat="1" ht="27" x14ac:dyDescent="0.2">
      <c r="A16" s="18">
        <v>7</v>
      </c>
      <c r="B16" s="37" t="s">
        <v>510</v>
      </c>
      <c r="C16" s="38" t="s">
        <v>21</v>
      </c>
      <c r="D16" s="39">
        <v>20</v>
      </c>
      <c r="E16" s="40"/>
      <c r="F16" s="43"/>
      <c r="G16" s="43"/>
      <c r="H16" s="43"/>
      <c r="I16" s="44"/>
      <c r="J16" s="184"/>
      <c r="K16" s="35"/>
      <c r="L16" s="35"/>
    </row>
    <row r="17" spans="1:12" s="36" customFormat="1" ht="31.5" customHeight="1" x14ac:dyDescent="0.2">
      <c r="A17" s="18">
        <v>8</v>
      </c>
      <c r="B17" s="37" t="s">
        <v>511</v>
      </c>
      <c r="C17" s="38" t="s">
        <v>20</v>
      </c>
      <c r="D17" s="39">
        <v>800</v>
      </c>
      <c r="E17" s="40"/>
      <c r="F17" s="43"/>
      <c r="G17" s="43"/>
      <c r="H17" s="43"/>
      <c r="I17" s="44"/>
      <c r="J17" s="184"/>
      <c r="K17" s="35"/>
      <c r="L17" s="35"/>
    </row>
    <row r="18" spans="1:12" s="36" customFormat="1" ht="27" x14ac:dyDescent="0.2">
      <c r="A18" s="18">
        <v>9</v>
      </c>
      <c r="B18" s="37" t="s">
        <v>512</v>
      </c>
      <c r="C18" s="38" t="s">
        <v>20</v>
      </c>
      <c r="D18" s="39">
        <v>400</v>
      </c>
      <c r="E18" s="40"/>
      <c r="F18" s="43"/>
      <c r="G18" s="43"/>
      <c r="H18" s="43"/>
      <c r="I18" s="44"/>
      <c r="J18" s="184"/>
      <c r="K18" s="35"/>
      <c r="L18" s="35"/>
    </row>
    <row r="19" spans="1:12" s="36" customFormat="1" ht="29.25" customHeight="1" x14ac:dyDescent="0.2">
      <c r="A19" s="18">
        <v>10</v>
      </c>
      <c r="B19" s="37" t="s">
        <v>513</v>
      </c>
      <c r="C19" s="38" t="s">
        <v>21</v>
      </c>
      <c r="D19" s="39">
        <v>300</v>
      </c>
      <c r="E19" s="40"/>
      <c r="F19" s="43"/>
      <c r="G19" s="43"/>
      <c r="H19" s="43"/>
      <c r="I19" s="44"/>
      <c r="J19" s="184"/>
      <c r="K19" s="35"/>
      <c r="L19" s="35"/>
    </row>
    <row r="20" spans="1:12" s="36" customFormat="1" ht="27" x14ac:dyDescent="0.2">
      <c r="A20" s="18">
        <v>11</v>
      </c>
      <c r="B20" s="37" t="s">
        <v>514</v>
      </c>
      <c r="C20" s="38" t="s">
        <v>20</v>
      </c>
      <c r="D20" s="39">
        <v>2</v>
      </c>
      <c r="E20" s="40"/>
      <c r="F20" s="43"/>
      <c r="G20" s="43"/>
      <c r="H20" s="43"/>
      <c r="I20" s="44"/>
      <c r="J20" s="184"/>
      <c r="K20" s="35"/>
      <c r="L20" s="35"/>
    </row>
    <row r="21" spans="1:12" s="36" customFormat="1" ht="40.5" customHeight="1" x14ac:dyDescent="0.2">
      <c r="A21" s="18">
        <v>12</v>
      </c>
      <c r="B21" s="37" t="s">
        <v>515</v>
      </c>
      <c r="C21" s="38" t="s">
        <v>21</v>
      </c>
      <c r="D21" s="39">
        <v>5</v>
      </c>
      <c r="E21" s="40"/>
      <c r="F21" s="43"/>
      <c r="G21" s="43"/>
      <c r="H21" s="43"/>
      <c r="I21" s="44"/>
      <c r="J21" s="184"/>
      <c r="K21" s="35"/>
      <c r="L21" s="35"/>
    </row>
    <row r="22" spans="1:12" s="36" customFormat="1" ht="49.5" customHeight="1" x14ac:dyDescent="0.2">
      <c r="A22" s="18">
        <v>13</v>
      </c>
      <c r="B22" s="37" t="s">
        <v>516</v>
      </c>
      <c r="C22" s="38" t="s">
        <v>21</v>
      </c>
      <c r="D22" s="39">
        <v>5</v>
      </c>
      <c r="E22" s="40"/>
      <c r="F22" s="43"/>
      <c r="G22" s="43"/>
      <c r="H22" s="43"/>
      <c r="I22" s="44"/>
      <c r="J22" s="184"/>
      <c r="K22" s="35"/>
      <c r="L22" s="35"/>
    </row>
    <row r="23" spans="1:12" s="36" customFormat="1" ht="26.25" customHeight="1" x14ac:dyDescent="0.2">
      <c r="A23" s="243" t="s">
        <v>23</v>
      </c>
      <c r="B23" s="244"/>
      <c r="C23" s="244"/>
      <c r="D23" s="244"/>
      <c r="E23" s="244"/>
      <c r="F23" s="82">
        <f>SUM(F10:F22)</f>
        <v>0</v>
      </c>
      <c r="G23" s="45" t="s">
        <v>29</v>
      </c>
      <c r="H23" s="82">
        <f>SUM(H10:H22)</f>
        <v>0</v>
      </c>
      <c r="I23" s="46" t="s">
        <v>29</v>
      </c>
      <c r="J23" s="184"/>
      <c r="K23" s="35"/>
      <c r="L23" s="35"/>
    </row>
    <row r="24" spans="1:12" s="36" customFormat="1" ht="20.25" customHeight="1" x14ac:dyDescent="0.2">
      <c r="A24" s="47"/>
      <c r="B24" s="165" t="s">
        <v>120</v>
      </c>
      <c r="C24" s="48"/>
      <c r="D24" s="48"/>
      <c r="E24" s="75"/>
      <c r="F24" s="76"/>
      <c r="G24" s="49"/>
      <c r="H24" s="83"/>
      <c r="I24" s="50"/>
      <c r="J24" s="184"/>
      <c r="K24" s="35"/>
      <c r="L24" s="35"/>
    </row>
    <row r="25" spans="1:12" s="36" customFormat="1" ht="14.25" x14ac:dyDescent="0.2">
      <c r="A25" s="51"/>
      <c r="B25" s="166" t="s">
        <v>621</v>
      </c>
      <c r="C25" s="52"/>
      <c r="D25" s="52"/>
      <c r="E25" s="77"/>
      <c r="F25" s="77"/>
      <c r="G25" s="52"/>
      <c r="H25" s="77"/>
      <c r="I25" s="53"/>
      <c r="J25" s="184"/>
      <c r="K25" s="35"/>
      <c r="L25" s="35"/>
    </row>
    <row r="26" spans="1:12" s="36" customFormat="1" x14ac:dyDescent="0.2">
      <c r="A26" s="51"/>
      <c r="B26" s="167" t="s">
        <v>622</v>
      </c>
      <c r="C26" s="53"/>
      <c r="D26" s="53"/>
      <c r="E26" s="78"/>
      <c r="F26" s="78"/>
      <c r="G26" s="53"/>
      <c r="H26" s="78"/>
      <c r="I26" s="53"/>
      <c r="J26" s="184"/>
      <c r="K26" s="35"/>
      <c r="L26" s="35"/>
    </row>
    <row r="27" spans="1:12" s="36" customFormat="1" x14ac:dyDescent="0.2">
      <c r="A27" s="51"/>
      <c r="B27" s="167" t="s">
        <v>623</v>
      </c>
      <c r="C27" s="53"/>
      <c r="D27" s="53"/>
      <c r="E27" s="78"/>
      <c r="F27" s="78"/>
      <c r="G27" s="53"/>
      <c r="H27" s="78"/>
      <c r="I27" s="53"/>
      <c r="J27" s="184"/>
      <c r="K27" s="35"/>
      <c r="L27" s="35"/>
    </row>
    <row r="28" spans="1:12" s="36" customFormat="1" x14ac:dyDescent="0.2">
      <c r="A28" s="51"/>
      <c r="B28" s="167" t="s">
        <v>624</v>
      </c>
      <c r="C28" s="53"/>
      <c r="D28" s="53"/>
      <c r="E28" s="78"/>
      <c r="F28" s="78"/>
      <c r="G28" s="53"/>
      <c r="H28" s="78"/>
      <c r="I28" s="53"/>
      <c r="J28" s="184"/>
      <c r="K28" s="35"/>
      <c r="L28" s="35"/>
    </row>
    <row r="29" spans="1:12" s="36" customFormat="1" x14ac:dyDescent="0.2">
      <c r="A29" s="51"/>
      <c r="B29" s="167" t="s">
        <v>625</v>
      </c>
      <c r="C29" s="53"/>
      <c r="D29" s="53"/>
      <c r="E29" s="78"/>
      <c r="F29" s="78"/>
      <c r="G29" s="53"/>
      <c r="H29" s="78"/>
      <c r="I29" s="53"/>
      <c r="J29" s="184"/>
      <c r="K29" s="35"/>
      <c r="L29" s="35"/>
    </row>
    <row r="30" spans="1:12" s="36" customFormat="1" x14ac:dyDescent="0.2">
      <c r="A30" s="51"/>
      <c r="B30" s="167" t="s">
        <v>626</v>
      </c>
      <c r="C30" s="53"/>
      <c r="D30" s="53"/>
      <c r="E30" s="78"/>
      <c r="F30" s="78"/>
      <c r="G30" s="53"/>
      <c r="H30" s="78"/>
      <c r="I30" s="53"/>
      <c r="J30" s="184"/>
      <c r="K30" s="35"/>
      <c r="L30" s="35"/>
    </row>
    <row r="31" spans="1:12" s="36" customFormat="1" x14ac:dyDescent="0.2">
      <c r="A31" s="35"/>
      <c r="B31" s="35"/>
      <c r="C31" s="35"/>
      <c r="D31" s="35"/>
      <c r="E31" s="79"/>
      <c r="F31" s="79"/>
      <c r="G31" s="35"/>
      <c r="H31" s="79"/>
      <c r="I31" s="35"/>
      <c r="J31" s="184"/>
      <c r="K31" s="35"/>
      <c r="L31" s="35"/>
    </row>
    <row r="32" spans="1:12" s="36" customFormat="1" x14ac:dyDescent="0.2">
      <c r="A32" s="35"/>
      <c r="B32" s="35"/>
      <c r="C32" s="35"/>
      <c r="D32" s="35"/>
      <c r="E32" s="79"/>
      <c r="F32" s="79"/>
      <c r="G32" s="35"/>
      <c r="H32" s="79"/>
      <c r="I32" s="35"/>
      <c r="J32" s="184"/>
      <c r="K32" s="35"/>
      <c r="L32" s="35"/>
    </row>
    <row r="33" spans="1:19" x14ac:dyDescent="0.2">
      <c r="A33" s="7"/>
      <c r="B33" s="7"/>
      <c r="C33" s="7"/>
      <c r="D33" s="7"/>
      <c r="E33" s="74"/>
      <c r="F33" s="74"/>
      <c r="G33" s="7"/>
      <c r="H33" s="74"/>
      <c r="I33" s="7"/>
    </row>
    <row r="34" spans="1:19" s="3" customFormat="1" ht="12" x14ac:dyDescent="0.2">
      <c r="A34" s="99"/>
      <c r="B34" s="13" t="s">
        <v>122</v>
      </c>
      <c r="C34" s="168"/>
      <c r="D34" s="168"/>
      <c r="E34" s="169"/>
      <c r="F34" s="169"/>
      <c r="G34" s="168"/>
      <c r="H34" s="249" t="s">
        <v>121</v>
      </c>
      <c r="I34" s="249"/>
      <c r="J34" s="185"/>
      <c r="K34" s="5"/>
      <c r="L34" s="5"/>
      <c r="M34" s="5"/>
      <c r="N34" s="5"/>
      <c r="O34" s="5"/>
      <c r="P34" s="5"/>
      <c r="Q34" s="5"/>
      <c r="R34" s="5"/>
      <c r="S34" s="10" t="s">
        <v>119</v>
      </c>
    </row>
    <row r="35" spans="1:19" s="3" customFormat="1" ht="53.25" customHeight="1" x14ac:dyDescent="0.2">
      <c r="A35" s="99"/>
      <c r="C35" s="168"/>
      <c r="D35" s="168"/>
      <c r="E35" s="169"/>
      <c r="F35" s="169"/>
      <c r="G35" s="168"/>
      <c r="H35" s="248" t="s">
        <v>566</v>
      </c>
      <c r="I35" s="248"/>
      <c r="J35" s="185"/>
      <c r="K35" s="5"/>
      <c r="L35" s="5"/>
      <c r="M35" s="5"/>
      <c r="N35" s="5"/>
      <c r="O35" s="5"/>
      <c r="P35" s="5"/>
      <c r="Q35" s="5"/>
      <c r="R35" s="5"/>
      <c r="S35" s="5"/>
    </row>
    <row r="36" spans="1:19" x14ac:dyDescent="0.2">
      <c r="A36" s="7"/>
      <c r="B36" s="7"/>
      <c r="C36" s="55"/>
      <c r="D36" s="55"/>
      <c r="E36" s="80"/>
      <c r="F36" s="80"/>
      <c r="G36" s="55"/>
      <c r="H36" s="74"/>
      <c r="I36" s="55"/>
      <c r="J36" s="185"/>
      <c r="K36" s="1"/>
      <c r="L36" s="1"/>
      <c r="M36" s="1"/>
      <c r="N36" s="1"/>
      <c r="O36" s="1"/>
      <c r="P36" s="1"/>
      <c r="Q36" s="1"/>
      <c r="R36" s="1"/>
      <c r="S36" s="1"/>
    </row>
    <row r="37" spans="1:19" x14ac:dyDescent="0.2">
      <c r="A37" s="7"/>
      <c r="B37" s="7"/>
      <c r="C37" s="55"/>
      <c r="D37" s="55"/>
      <c r="E37" s="80"/>
      <c r="F37" s="80"/>
      <c r="G37" s="55"/>
      <c r="H37" s="80"/>
      <c r="I37" s="55"/>
      <c r="J37" s="185"/>
      <c r="K37" s="1"/>
      <c r="L37" s="1"/>
      <c r="M37" s="1"/>
      <c r="N37" s="1"/>
      <c r="O37" s="1"/>
      <c r="P37" s="1"/>
      <c r="Q37" s="1"/>
      <c r="R37" s="1"/>
      <c r="S37" s="1"/>
    </row>
    <row r="38" spans="1:19" x14ac:dyDescent="0.2">
      <c r="A38" s="7"/>
      <c r="B38" s="7"/>
      <c r="C38" s="7"/>
      <c r="D38" s="7"/>
      <c r="E38" s="74"/>
      <c r="F38" s="74"/>
      <c r="G38" s="7"/>
      <c r="H38" s="74"/>
      <c r="I38" s="7"/>
      <c r="J38" s="12"/>
    </row>
    <row r="39" spans="1:19" x14ac:dyDescent="0.2">
      <c r="A39" s="7"/>
      <c r="B39" s="7"/>
      <c r="C39" s="7"/>
      <c r="D39" s="7"/>
      <c r="E39" s="74"/>
      <c r="F39" s="74"/>
      <c r="G39" s="7"/>
      <c r="H39" s="74"/>
      <c r="I39" s="7"/>
      <c r="J39" s="12"/>
    </row>
    <row r="40" spans="1:19" x14ac:dyDescent="0.2">
      <c r="A40" s="7"/>
      <c r="B40" s="7"/>
      <c r="C40" s="7"/>
      <c r="D40" s="7"/>
      <c r="E40" s="74"/>
      <c r="F40" s="74"/>
      <c r="G40" s="7"/>
      <c r="H40" s="74"/>
      <c r="I40" s="7"/>
      <c r="J40" s="12"/>
    </row>
    <row r="41" spans="1:19" x14ac:dyDescent="0.2">
      <c r="A41" s="7"/>
      <c r="B41" s="7"/>
      <c r="C41" s="7"/>
      <c r="D41" s="7"/>
      <c r="E41" s="74"/>
      <c r="F41" s="74"/>
      <c r="G41" s="7"/>
      <c r="H41" s="74"/>
      <c r="I41" s="7"/>
      <c r="J41" s="12"/>
    </row>
    <row r="42" spans="1:19" x14ac:dyDescent="0.2">
      <c r="A42" s="7"/>
      <c r="B42" s="7"/>
      <c r="C42" s="7"/>
      <c r="D42" s="7"/>
      <c r="E42" s="74"/>
      <c r="F42" s="74"/>
      <c r="G42" s="7"/>
      <c r="H42" s="74"/>
      <c r="I42" s="7"/>
      <c r="J42" s="12"/>
    </row>
    <row r="43" spans="1:19" x14ac:dyDescent="0.2">
      <c r="A43" s="7"/>
      <c r="B43" s="7"/>
      <c r="C43" s="7"/>
      <c r="D43" s="7"/>
      <c r="E43" s="74"/>
      <c r="F43" s="74"/>
      <c r="G43" s="7"/>
      <c r="H43" s="74"/>
      <c r="I43" s="7"/>
      <c r="J43" s="12"/>
    </row>
    <row r="44" spans="1:19" x14ac:dyDescent="0.2">
      <c r="A44" s="7"/>
      <c r="B44" s="7"/>
      <c r="C44" s="7"/>
      <c r="D44" s="7"/>
      <c r="E44" s="74"/>
      <c r="F44" s="74"/>
      <c r="G44" s="7"/>
      <c r="H44" s="74"/>
      <c r="I44" s="7"/>
      <c r="J44" s="12"/>
    </row>
    <row r="45" spans="1:19" x14ac:dyDescent="0.2">
      <c r="A45" s="7"/>
      <c r="B45" s="7"/>
      <c r="C45" s="7"/>
      <c r="D45" s="7"/>
      <c r="E45" s="74"/>
      <c r="F45" s="74"/>
      <c r="G45" s="7"/>
      <c r="H45" s="74"/>
      <c r="I45" s="7"/>
      <c r="J45" s="12"/>
    </row>
    <row r="46" spans="1:19" x14ac:dyDescent="0.2">
      <c r="A46" s="7"/>
      <c r="B46" s="7"/>
      <c r="C46" s="7"/>
      <c r="D46" s="7"/>
      <c r="E46" s="74"/>
      <c r="F46" s="74"/>
      <c r="G46" s="7"/>
      <c r="H46" s="74"/>
      <c r="I46" s="7"/>
      <c r="J46" s="12"/>
    </row>
  </sheetData>
  <mergeCells count="8">
    <mergeCell ref="A23:E23"/>
    <mergeCell ref="A8:I8"/>
    <mergeCell ref="H35:I35"/>
    <mergeCell ref="H34:I34"/>
    <mergeCell ref="H2:I2"/>
    <mergeCell ref="A3:I3"/>
    <mergeCell ref="A4:I4"/>
    <mergeCell ref="A5:I5"/>
  </mergeCells>
  <hyperlinks>
    <hyperlink ref="J9" location="'spis treści'!A1" display="powrót do spisu treści"/>
  </hyperlinks>
  <pageMargins left="0.70866141732283472" right="0.70866141732283472" top="0.74803149606299213" bottom="0.74803149606299213" header="0.31496062992125984" footer="0.31496062992125984"/>
  <pageSetup paperSize="9" scale="59" orientation="landscape" horizontalDpi="300" verticalDpi="300" r:id="rId1"/>
  <headerFooter>
    <oddHeader xml:space="preserve">&amp;Lznak sprawy 100/PZL/PE/2018 </oddHeader>
    <oddFooter>&amp;LPakiet nr 1</oddFooter>
  </headerFooter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1"/>
  <sheetViews>
    <sheetView view="pageLayout" topLeftCell="A118" zoomScaleNormal="100" workbookViewId="0">
      <selection activeCell="A62" sqref="A62"/>
    </sheetView>
  </sheetViews>
  <sheetFormatPr defaultRowHeight="14.25" x14ac:dyDescent="0.2"/>
  <cols>
    <col min="1" max="1" width="5.85546875" style="4" customWidth="1"/>
    <col min="2" max="2" width="59.140625" style="4" customWidth="1"/>
    <col min="3" max="4" width="9.140625" style="4"/>
    <col min="5" max="5" width="13.5703125" style="94" customWidth="1"/>
    <col min="6" max="6" width="13.42578125" style="94" customWidth="1"/>
    <col min="7" max="7" width="8.5703125" style="4" customWidth="1"/>
    <col min="8" max="8" width="13.140625" style="94" customWidth="1"/>
    <col min="9" max="9" width="11.5703125" style="4" customWidth="1"/>
    <col min="10" max="10" width="9.140625" style="11"/>
    <col min="11" max="16384" width="9.140625" style="4"/>
  </cols>
  <sheetData>
    <row r="1" spans="1:10" x14ac:dyDescent="0.2">
      <c r="A1" s="6" t="s">
        <v>15</v>
      </c>
      <c r="B1" s="7"/>
      <c r="C1" s="19"/>
      <c r="D1" s="19"/>
      <c r="E1" s="87"/>
      <c r="F1" s="87"/>
      <c r="G1" s="19"/>
      <c r="H1" s="87"/>
      <c r="I1" s="19"/>
      <c r="J1" s="12"/>
    </row>
    <row r="2" spans="1:10" x14ac:dyDescent="0.2">
      <c r="A2" s="8" t="s">
        <v>0</v>
      </c>
      <c r="B2" s="7"/>
      <c r="C2" s="19"/>
      <c r="D2" s="19"/>
      <c r="E2" s="87"/>
      <c r="F2" s="87"/>
      <c r="G2" s="19"/>
      <c r="H2" s="95" t="s">
        <v>0</v>
      </c>
      <c r="I2" s="33"/>
      <c r="J2" s="12"/>
    </row>
    <row r="3" spans="1:10" ht="15" x14ac:dyDescent="0.2">
      <c r="A3" s="251" t="s">
        <v>12</v>
      </c>
      <c r="B3" s="251"/>
      <c r="C3" s="251"/>
      <c r="D3" s="251"/>
      <c r="E3" s="251"/>
      <c r="F3" s="251"/>
      <c r="G3" s="251"/>
      <c r="H3" s="251"/>
      <c r="I3" s="251"/>
      <c r="J3" s="12"/>
    </row>
    <row r="4" spans="1:10" ht="37.5" customHeight="1" x14ac:dyDescent="0.2">
      <c r="A4" s="252" t="s">
        <v>13</v>
      </c>
      <c r="B4" s="252"/>
      <c r="C4" s="252"/>
      <c r="D4" s="252"/>
      <c r="E4" s="252"/>
      <c r="F4" s="252"/>
      <c r="G4" s="252"/>
      <c r="H4" s="252"/>
      <c r="I4" s="252"/>
      <c r="J4" s="12"/>
    </row>
    <row r="5" spans="1:10" ht="32.25" customHeight="1" x14ac:dyDescent="0.2">
      <c r="A5" s="253" t="s">
        <v>14</v>
      </c>
      <c r="B5" s="253"/>
      <c r="C5" s="253"/>
      <c r="D5" s="253"/>
      <c r="E5" s="253"/>
      <c r="F5" s="253"/>
      <c r="G5" s="253"/>
      <c r="H5" s="253"/>
      <c r="I5" s="253"/>
      <c r="J5" s="12"/>
    </row>
    <row r="6" spans="1:10" ht="15" thickBot="1" x14ac:dyDescent="0.25">
      <c r="A6" s="7"/>
      <c r="B6" s="7"/>
      <c r="C6" s="19"/>
      <c r="D6" s="19"/>
      <c r="E6" s="87"/>
      <c r="F6" s="87"/>
      <c r="G6" s="19"/>
      <c r="H6" s="87"/>
      <c r="I6" s="19"/>
      <c r="J6" s="12"/>
    </row>
    <row r="7" spans="1:10" ht="20.25" customHeight="1" x14ac:dyDescent="0.2">
      <c r="A7" s="255" t="s">
        <v>125</v>
      </c>
      <c r="B7" s="256"/>
      <c r="C7" s="256"/>
      <c r="D7" s="256"/>
      <c r="E7" s="256"/>
      <c r="F7" s="256"/>
      <c r="G7" s="256"/>
      <c r="H7" s="256"/>
      <c r="I7" s="257"/>
      <c r="J7" s="12"/>
    </row>
    <row r="8" spans="1:10" ht="24" customHeight="1" thickBot="1" x14ac:dyDescent="0.25">
      <c r="A8" s="258" t="s">
        <v>126</v>
      </c>
      <c r="B8" s="259"/>
      <c r="C8" s="259"/>
      <c r="D8" s="259"/>
      <c r="E8" s="259"/>
      <c r="F8" s="259"/>
      <c r="G8" s="259"/>
      <c r="H8" s="259"/>
      <c r="I8" s="260"/>
      <c r="J8" s="12"/>
    </row>
    <row r="9" spans="1:10" s="36" customFormat="1" ht="39.75" customHeight="1" thickBot="1" x14ac:dyDescent="0.25">
      <c r="A9" s="21" t="s">
        <v>16</v>
      </c>
      <c r="B9" s="21" t="s">
        <v>31</v>
      </c>
      <c r="C9" s="21" t="s">
        <v>124</v>
      </c>
      <c r="D9" s="21" t="s">
        <v>32</v>
      </c>
      <c r="E9" s="88" t="s">
        <v>25</v>
      </c>
      <c r="F9" s="88" t="s">
        <v>26</v>
      </c>
      <c r="G9" s="21" t="s">
        <v>28</v>
      </c>
      <c r="H9" s="88" t="s">
        <v>27</v>
      </c>
      <c r="I9" s="21" t="s">
        <v>19</v>
      </c>
      <c r="J9" s="186" t="s">
        <v>123</v>
      </c>
    </row>
    <row r="10" spans="1:10" s="36" customFormat="1" ht="26.25" thickTop="1" x14ac:dyDescent="0.2">
      <c r="A10" s="57">
        <v>1</v>
      </c>
      <c r="B10" s="23" t="s">
        <v>33</v>
      </c>
      <c r="C10" s="57" t="s">
        <v>21</v>
      </c>
      <c r="D10" s="57">
        <v>1</v>
      </c>
      <c r="E10" s="89"/>
      <c r="F10" s="89"/>
      <c r="G10" s="58"/>
      <c r="H10" s="89"/>
      <c r="I10" s="59"/>
      <c r="J10" s="184"/>
    </row>
    <row r="11" spans="1:10" s="36" customFormat="1" ht="25.5" x14ac:dyDescent="0.2">
      <c r="A11" s="28">
        <v>2</v>
      </c>
      <c r="B11" s="27" t="s">
        <v>34</v>
      </c>
      <c r="C11" s="60" t="s">
        <v>21</v>
      </c>
      <c r="D11" s="60">
        <v>1</v>
      </c>
      <c r="E11" s="90"/>
      <c r="F11" s="90"/>
      <c r="G11" s="61"/>
      <c r="H11" s="90"/>
      <c r="I11" s="62"/>
      <c r="J11" s="184"/>
    </row>
    <row r="12" spans="1:10" s="36" customFormat="1" ht="25.5" x14ac:dyDescent="0.2">
      <c r="A12" s="28">
        <v>3</v>
      </c>
      <c r="B12" s="27" t="s">
        <v>557</v>
      </c>
      <c r="C12" s="60" t="s">
        <v>21</v>
      </c>
      <c r="D12" s="60">
        <v>1</v>
      </c>
      <c r="E12" s="90"/>
      <c r="F12" s="90"/>
      <c r="G12" s="61"/>
      <c r="H12" s="90"/>
      <c r="I12" s="62"/>
      <c r="J12" s="184"/>
    </row>
    <row r="13" spans="1:10" s="36" customFormat="1" ht="12.75" x14ac:dyDescent="0.2">
      <c r="A13" s="28">
        <v>4</v>
      </c>
      <c r="B13" s="63" t="s">
        <v>35</v>
      </c>
      <c r="C13" s="28" t="s">
        <v>36</v>
      </c>
      <c r="D13" s="60">
        <v>80</v>
      </c>
      <c r="E13" s="90"/>
      <c r="F13" s="90"/>
      <c r="G13" s="61"/>
      <c r="H13" s="90"/>
      <c r="I13" s="62"/>
      <c r="J13" s="184"/>
    </row>
    <row r="14" spans="1:10" s="36" customFormat="1" ht="12.75" x14ac:dyDescent="0.2">
      <c r="A14" s="28">
        <v>5</v>
      </c>
      <c r="B14" s="63" t="s">
        <v>37</v>
      </c>
      <c r="C14" s="28" t="s">
        <v>36</v>
      </c>
      <c r="D14" s="28">
        <v>140</v>
      </c>
      <c r="E14" s="90"/>
      <c r="F14" s="90"/>
      <c r="G14" s="61"/>
      <c r="H14" s="90"/>
      <c r="I14" s="62"/>
      <c r="J14" s="184"/>
    </row>
    <row r="15" spans="1:10" s="36" customFormat="1" ht="12.75" x14ac:dyDescent="0.2">
      <c r="A15" s="28">
        <v>6</v>
      </c>
      <c r="B15" s="63" t="s">
        <v>38</v>
      </c>
      <c r="C15" s="28" t="s">
        <v>36</v>
      </c>
      <c r="D15" s="28">
        <v>200</v>
      </c>
      <c r="E15" s="90"/>
      <c r="F15" s="90"/>
      <c r="G15" s="61"/>
      <c r="H15" s="90"/>
      <c r="I15" s="62"/>
      <c r="J15" s="184"/>
    </row>
    <row r="16" spans="1:10" s="36" customFormat="1" ht="12.75" x14ac:dyDescent="0.2">
      <c r="A16" s="28">
        <v>7</v>
      </c>
      <c r="B16" s="63" t="s">
        <v>39</v>
      </c>
      <c r="C16" s="28" t="s">
        <v>36</v>
      </c>
      <c r="D16" s="28">
        <v>180</v>
      </c>
      <c r="E16" s="90"/>
      <c r="F16" s="90"/>
      <c r="G16" s="61"/>
      <c r="H16" s="90"/>
      <c r="I16" s="62"/>
      <c r="J16" s="184"/>
    </row>
    <row r="17" spans="1:10" s="36" customFormat="1" ht="12.75" x14ac:dyDescent="0.2">
      <c r="A17" s="28">
        <v>8</v>
      </c>
      <c r="B17" s="63" t="s">
        <v>40</v>
      </c>
      <c r="C17" s="28" t="s">
        <v>36</v>
      </c>
      <c r="D17" s="28">
        <v>60</v>
      </c>
      <c r="E17" s="90"/>
      <c r="F17" s="90"/>
      <c r="G17" s="61"/>
      <c r="H17" s="90"/>
      <c r="I17" s="62"/>
      <c r="J17" s="184"/>
    </row>
    <row r="18" spans="1:10" s="36" customFormat="1" ht="12.75" x14ac:dyDescent="0.2">
      <c r="A18" s="28">
        <v>9</v>
      </c>
      <c r="B18" s="63" t="s">
        <v>41</v>
      </c>
      <c r="C18" s="28" t="s">
        <v>36</v>
      </c>
      <c r="D18" s="28">
        <v>30</v>
      </c>
      <c r="E18" s="90"/>
      <c r="F18" s="90"/>
      <c r="G18" s="61"/>
      <c r="H18" s="90"/>
      <c r="I18" s="62"/>
      <c r="J18" s="184"/>
    </row>
    <row r="19" spans="1:10" s="36" customFormat="1" ht="12.75" x14ac:dyDescent="0.2">
      <c r="A19" s="28">
        <v>10</v>
      </c>
      <c r="B19" s="63" t="s">
        <v>42</v>
      </c>
      <c r="C19" s="28" t="s">
        <v>36</v>
      </c>
      <c r="D19" s="28">
        <v>10</v>
      </c>
      <c r="E19" s="90"/>
      <c r="F19" s="90"/>
      <c r="G19" s="61"/>
      <c r="H19" s="90"/>
      <c r="I19" s="62"/>
      <c r="J19" s="184"/>
    </row>
    <row r="20" spans="1:10" s="36" customFormat="1" ht="39.75" x14ac:dyDescent="0.2">
      <c r="A20" s="28">
        <v>11</v>
      </c>
      <c r="B20" s="63" t="s">
        <v>523</v>
      </c>
      <c r="C20" s="28" t="s">
        <v>36</v>
      </c>
      <c r="D20" s="28">
        <v>6</v>
      </c>
      <c r="E20" s="90"/>
      <c r="F20" s="90"/>
      <c r="G20" s="61"/>
      <c r="H20" s="90"/>
      <c r="I20" s="62"/>
      <c r="J20" s="184"/>
    </row>
    <row r="21" spans="1:10" s="36" customFormat="1" ht="12.75" x14ac:dyDescent="0.2">
      <c r="A21" s="28">
        <v>12</v>
      </c>
      <c r="B21" s="63" t="s">
        <v>43</v>
      </c>
      <c r="C21" s="28" t="s">
        <v>36</v>
      </c>
      <c r="D21" s="28">
        <v>5</v>
      </c>
      <c r="E21" s="90"/>
      <c r="F21" s="90"/>
      <c r="G21" s="61"/>
      <c r="H21" s="90"/>
      <c r="I21" s="62"/>
      <c r="J21" s="184"/>
    </row>
    <row r="22" spans="1:10" s="36" customFormat="1" ht="12.75" x14ac:dyDescent="0.2">
      <c r="A22" s="28">
        <v>13</v>
      </c>
      <c r="B22" s="63" t="s">
        <v>44</v>
      </c>
      <c r="C22" s="28" t="s">
        <v>36</v>
      </c>
      <c r="D22" s="28">
        <v>5</v>
      </c>
      <c r="E22" s="90"/>
      <c r="F22" s="90"/>
      <c r="G22" s="61"/>
      <c r="H22" s="90"/>
      <c r="I22" s="62"/>
      <c r="J22" s="184"/>
    </row>
    <row r="23" spans="1:10" s="36" customFormat="1" ht="12.75" x14ac:dyDescent="0.2">
      <c r="A23" s="28">
        <v>14</v>
      </c>
      <c r="B23" s="63" t="s">
        <v>45</v>
      </c>
      <c r="C23" s="28" t="s">
        <v>46</v>
      </c>
      <c r="D23" s="28">
        <v>16</v>
      </c>
      <c r="E23" s="90"/>
      <c r="F23" s="90"/>
      <c r="G23" s="61"/>
      <c r="H23" s="90"/>
      <c r="I23" s="62"/>
      <c r="J23" s="184"/>
    </row>
    <row r="24" spans="1:10" s="36" customFormat="1" ht="12.75" x14ac:dyDescent="0.2">
      <c r="A24" s="28">
        <v>15</v>
      </c>
      <c r="B24" s="63" t="s">
        <v>47</v>
      </c>
      <c r="C24" s="28" t="s">
        <v>48</v>
      </c>
      <c r="D24" s="28">
        <v>5</v>
      </c>
      <c r="E24" s="90"/>
      <c r="F24" s="90"/>
      <c r="G24" s="61"/>
      <c r="H24" s="90"/>
      <c r="I24" s="62"/>
      <c r="J24" s="184"/>
    </row>
    <row r="25" spans="1:10" s="36" customFormat="1" ht="25.5" x14ac:dyDescent="0.2">
      <c r="A25" s="28">
        <v>16</v>
      </c>
      <c r="B25" s="63" t="s">
        <v>49</v>
      </c>
      <c r="C25" s="28" t="s">
        <v>48</v>
      </c>
      <c r="D25" s="28">
        <v>2</v>
      </c>
      <c r="E25" s="90"/>
      <c r="F25" s="90"/>
      <c r="G25" s="61"/>
      <c r="H25" s="90"/>
      <c r="I25" s="62"/>
      <c r="J25" s="184"/>
    </row>
    <row r="26" spans="1:10" s="36" customFormat="1" ht="12.75" x14ac:dyDescent="0.2">
      <c r="A26" s="28">
        <v>17</v>
      </c>
      <c r="B26" s="63" t="s">
        <v>50</v>
      </c>
      <c r="C26" s="28" t="s">
        <v>48</v>
      </c>
      <c r="D26" s="28">
        <v>30</v>
      </c>
      <c r="E26" s="90"/>
      <c r="F26" s="90"/>
      <c r="G26" s="61"/>
      <c r="H26" s="90"/>
      <c r="I26" s="62"/>
      <c r="J26" s="184"/>
    </row>
    <row r="27" spans="1:10" s="36" customFormat="1" ht="12.75" x14ac:dyDescent="0.2">
      <c r="A27" s="28">
        <v>18</v>
      </c>
      <c r="B27" s="63" t="s">
        <v>51</v>
      </c>
      <c r="C27" s="28" t="s">
        <v>48</v>
      </c>
      <c r="D27" s="28">
        <v>6</v>
      </c>
      <c r="E27" s="90"/>
      <c r="F27" s="90"/>
      <c r="G27" s="61"/>
      <c r="H27" s="90"/>
      <c r="I27" s="64"/>
      <c r="J27" s="184"/>
    </row>
    <row r="28" spans="1:10" s="36" customFormat="1" ht="12.75" x14ac:dyDescent="0.2">
      <c r="A28" s="28">
        <v>19</v>
      </c>
      <c r="B28" s="63" t="s">
        <v>52</v>
      </c>
      <c r="C28" s="28" t="s">
        <v>48</v>
      </c>
      <c r="D28" s="28">
        <v>2</v>
      </c>
      <c r="E28" s="90"/>
      <c r="F28" s="90"/>
      <c r="G28" s="61"/>
      <c r="H28" s="90"/>
      <c r="I28" s="64"/>
      <c r="J28" s="184"/>
    </row>
    <row r="29" spans="1:10" s="36" customFormat="1" ht="12.75" x14ac:dyDescent="0.2">
      <c r="A29" s="28">
        <v>20</v>
      </c>
      <c r="B29" s="63" t="s">
        <v>53</v>
      </c>
      <c r="C29" s="28" t="s">
        <v>48</v>
      </c>
      <c r="D29" s="28">
        <v>10</v>
      </c>
      <c r="E29" s="90"/>
      <c r="F29" s="90"/>
      <c r="G29" s="61"/>
      <c r="H29" s="90"/>
      <c r="I29" s="62"/>
      <c r="J29" s="184"/>
    </row>
    <row r="30" spans="1:10" s="36" customFormat="1" ht="12.75" x14ac:dyDescent="0.2">
      <c r="A30" s="28">
        <v>21</v>
      </c>
      <c r="B30" s="63" t="s">
        <v>54</v>
      </c>
      <c r="C30" s="28" t="s">
        <v>48</v>
      </c>
      <c r="D30" s="28">
        <v>10</v>
      </c>
      <c r="E30" s="90"/>
      <c r="F30" s="90"/>
      <c r="G30" s="61"/>
      <c r="H30" s="90"/>
      <c r="I30" s="62"/>
      <c r="J30" s="184"/>
    </row>
    <row r="31" spans="1:10" s="36" customFormat="1" ht="12.75" x14ac:dyDescent="0.2">
      <c r="A31" s="28">
        <v>22</v>
      </c>
      <c r="B31" s="63" t="s">
        <v>55</v>
      </c>
      <c r="C31" s="28" t="s">
        <v>36</v>
      </c>
      <c r="D31" s="28">
        <v>8</v>
      </c>
      <c r="E31" s="90"/>
      <c r="F31" s="90"/>
      <c r="G31" s="61"/>
      <c r="H31" s="90"/>
      <c r="I31" s="62"/>
      <c r="J31" s="184"/>
    </row>
    <row r="32" spans="1:10" s="36" customFormat="1" ht="25.5" x14ac:dyDescent="0.2">
      <c r="A32" s="28">
        <v>23</v>
      </c>
      <c r="B32" s="63" t="s">
        <v>524</v>
      </c>
      <c r="C32" s="28" t="s">
        <v>36</v>
      </c>
      <c r="D32" s="28">
        <v>1</v>
      </c>
      <c r="E32" s="90"/>
      <c r="F32" s="90"/>
      <c r="G32" s="61"/>
      <c r="H32" s="90"/>
      <c r="I32" s="62"/>
      <c r="J32" s="184"/>
    </row>
    <row r="33" spans="1:10" s="36" customFormat="1" ht="25.5" x14ac:dyDescent="0.2">
      <c r="A33" s="28">
        <v>24</v>
      </c>
      <c r="B33" s="63" t="s">
        <v>525</v>
      </c>
      <c r="C33" s="28" t="s">
        <v>36</v>
      </c>
      <c r="D33" s="28">
        <v>1</v>
      </c>
      <c r="E33" s="90"/>
      <c r="F33" s="90"/>
      <c r="G33" s="61"/>
      <c r="H33" s="90"/>
      <c r="I33" s="62"/>
      <c r="J33" s="184"/>
    </row>
    <row r="34" spans="1:10" s="36" customFormat="1" ht="25.5" x14ac:dyDescent="0.2">
      <c r="A34" s="28">
        <v>25</v>
      </c>
      <c r="B34" s="63" t="s">
        <v>526</v>
      </c>
      <c r="C34" s="28" t="s">
        <v>36</v>
      </c>
      <c r="D34" s="28">
        <v>2</v>
      </c>
      <c r="E34" s="90"/>
      <c r="F34" s="90"/>
      <c r="G34" s="61"/>
      <c r="H34" s="90"/>
      <c r="I34" s="62"/>
      <c r="J34" s="184"/>
    </row>
    <row r="35" spans="1:10" s="36" customFormat="1" ht="12.75" x14ac:dyDescent="0.2">
      <c r="A35" s="28">
        <v>26</v>
      </c>
      <c r="B35" s="63" t="s">
        <v>56</v>
      </c>
      <c r="C35" s="28" t="s">
        <v>21</v>
      </c>
      <c r="D35" s="28">
        <v>5</v>
      </c>
      <c r="E35" s="90"/>
      <c r="F35" s="90"/>
      <c r="G35" s="61"/>
      <c r="H35" s="90"/>
      <c r="I35" s="62"/>
      <c r="J35" s="184"/>
    </row>
    <row r="36" spans="1:10" s="36" customFormat="1" ht="25.5" x14ac:dyDescent="0.2">
      <c r="A36" s="28">
        <v>27</v>
      </c>
      <c r="B36" s="63" t="s">
        <v>527</v>
      </c>
      <c r="C36" s="28" t="s">
        <v>21</v>
      </c>
      <c r="D36" s="28">
        <v>2</v>
      </c>
      <c r="E36" s="90"/>
      <c r="F36" s="90"/>
      <c r="G36" s="61"/>
      <c r="H36" s="90"/>
      <c r="I36" s="62"/>
      <c r="J36" s="184"/>
    </row>
    <row r="37" spans="1:10" s="36" customFormat="1" ht="25.5" x14ac:dyDescent="0.2">
      <c r="A37" s="28">
        <v>28</v>
      </c>
      <c r="B37" s="63" t="s">
        <v>528</v>
      </c>
      <c r="C37" s="28" t="s">
        <v>21</v>
      </c>
      <c r="D37" s="28">
        <v>2</v>
      </c>
      <c r="E37" s="90"/>
      <c r="F37" s="90"/>
      <c r="G37" s="61"/>
      <c r="H37" s="90"/>
      <c r="I37" s="62"/>
      <c r="J37" s="184"/>
    </row>
    <row r="38" spans="1:10" s="36" customFormat="1" ht="25.5" x14ac:dyDescent="0.2">
      <c r="A38" s="28">
        <v>29</v>
      </c>
      <c r="B38" s="63" t="s">
        <v>529</v>
      </c>
      <c r="C38" s="28" t="s">
        <v>21</v>
      </c>
      <c r="D38" s="28">
        <v>2</v>
      </c>
      <c r="E38" s="90"/>
      <c r="F38" s="90"/>
      <c r="G38" s="61"/>
      <c r="H38" s="90"/>
      <c r="I38" s="62"/>
      <c r="J38" s="184"/>
    </row>
    <row r="39" spans="1:10" s="36" customFormat="1" ht="25.5" x14ac:dyDescent="0.2">
      <c r="A39" s="28">
        <v>30</v>
      </c>
      <c r="B39" s="63" t="s">
        <v>530</v>
      </c>
      <c r="C39" s="28" t="s">
        <v>21</v>
      </c>
      <c r="D39" s="28">
        <v>10</v>
      </c>
      <c r="E39" s="90"/>
      <c r="F39" s="90"/>
      <c r="G39" s="61"/>
      <c r="H39" s="90"/>
      <c r="I39" s="62"/>
      <c r="J39" s="184"/>
    </row>
    <row r="40" spans="1:10" s="36" customFormat="1" ht="25.5" x14ac:dyDescent="0.2">
      <c r="A40" s="28">
        <v>31</v>
      </c>
      <c r="B40" s="63" t="s">
        <v>531</v>
      </c>
      <c r="C40" s="28" t="s">
        <v>21</v>
      </c>
      <c r="D40" s="28">
        <v>2</v>
      </c>
      <c r="E40" s="90"/>
      <c r="F40" s="90"/>
      <c r="G40" s="61"/>
      <c r="H40" s="90"/>
      <c r="I40" s="62"/>
      <c r="J40" s="184"/>
    </row>
    <row r="41" spans="1:10" s="36" customFormat="1" ht="25.5" x14ac:dyDescent="0.2">
      <c r="A41" s="28">
        <v>32</v>
      </c>
      <c r="B41" s="63" t="s">
        <v>532</v>
      </c>
      <c r="C41" s="28" t="s">
        <v>21</v>
      </c>
      <c r="D41" s="28">
        <v>5</v>
      </c>
      <c r="E41" s="90"/>
      <c r="F41" s="90"/>
      <c r="G41" s="61"/>
      <c r="H41" s="90"/>
      <c r="I41" s="62"/>
      <c r="J41" s="184"/>
    </row>
    <row r="42" spans="1:10" s="36" customFormat="1" ht="25.5" x14ac:dyDescent="0.2">
      <c r="A42" s="28">
        <v>33</v>
      </c>
      <c r="B42" s="63" t="s">
        <v>533</v>
      </c>
      <c r="C42" s="28" t="s">
        <v>21</v>
      </c>
      <c r="D42" s="28">
        <v>4</v>
      </c>
      <c r="E42" s="90"/>
      <c r="F42" s="90"/>
      <c r="G42" s="61"/>
      <c r="H42" s="90"/>
      <c r="I42" s="62"/>
      <c r="J42" s="184"/>
    </row>
    <row r="43" spans="1:10" s="36" customFormat="1" ht="25.5" x14ac:dyDescent="0.2">
      <c r="A43" s="28">
        <v>34</v>
      </c>
      <c r="B43" s="63" t="s">
        <v>534</v>
      </c>
      <c r="C43" s="28" t="s">
        <v>21</v>
      </c>
      <c r="D43" s="28">
        <v>2</v>
      </c>
      <c r="E43" s="90"/>
      <c r="F43" s="90"/>
      <c r="G43" s="61"/>
      <c r="H43" s="90"/>
      <c r="I43" s="62"/>
      <c r="J43" s="184"/>
    </row>
    <row r="44" spans="1:10" s="36" customFormat="1" ht="12.75" x14ac:dyDescent="0.2">
      <c r="A44" s="28">
        <v>35</v>
      </c>
      <c r="B44" s="63" t="s">
        <v>57</v>
      </c>
      <c r="C44" s="28" t="s">
        <v>21</v>
      </c>
      <c r="D44" s="28">
        <v>12</v>
      </c>
      <c r="E44" s="90"/>
      <c r="F44" s="90"/>
      <c r="G44" s="61"/>
      <c r="H44" s="90"/>
      <c r="I44" s="62"/>
      <c r="J44" s="184"/>
    </row>
    <row r="45" spans="1:10" s="36" customFormat="1" ht="89.25" x14ac:dyDescent="0.2">
      <c r="A45" s="28">
        <v>36</v>
      </c>
      <c r="B45" s="63" t="s">
        <v>701</v>
      </c>
      <c r="C45" s="28" t="s">
        <v>36</v>
      </c>
      <c r="D45" s="28">
        <v>150</v>
      </c>
      <c r="E45" s="90"/>
      <c r="F45" s="90"/>
      <c r="G45" s="61"/>
      <c r="H45" s="90"/>
      <c r="I45" s="62"/>
      <c r="J45" s="184"/>
    </row>
    <row r="46" spans="1:10" s="36" customFormat="1" ht="102" x14ac:dyDescent="0.2">
      <c r="A46" s="28">
        <v>37</v>
      </c>
      <c r="B46" s="63" t="s">
        <v>535</v>
      </c>
      <c r="C46" s="28" t="s">
        <v>36</v>
      </c>
      <c r="D46" s="28">
        <v>50</v>
      </c>
      <c r="E46" s="90"/>
      <c r="F46" s="90"/>
      <c r="G46" s="61"/>
      <c r="H46" s="90"/>
      <c r="I46" s="62"/>
      <c r="J46" s="184"/>
    </row>
    <row r="47" spans="1:10" s="36" customFormat="1" ht="102" x14ac:dyDescent="0.2">
      <c r="A47" s="28">
        <v>38</v>
      </c>
      <c r="B47" s="63" t="s">
        <v>536</v>
      </c>
      <c r="C47" s="28" t="s">
        <v>36</v>
      </c>
      <c r="D47" s="28">
        <v>300</v>
      </c>
      <c r="E47" s="90"/>
      <c r="F47" s="90"/>
      <c r="G47" s="61"/>
      <c r="H47" s="90"/>
      <c r="I47" s="62"/>
      <c r="J47" s="184"/>
    </row>
    <row r="48" spans="1:10" s="36" customFormat="1" ht="63.75" x14ac:dyDescent="0.2">
      <c r="A48" s="28">
        <v>39</v>
      </c>
      <c r="B48" s="63" t="s">
        <v>537</v>
      </c>
      <c r="C48" s="28" t="s">
        <v>36</v>
      </c>
      <c r="D48" s="28">
        <v>300</v>
      </c>
      <c r="E48" s="90"/>
      <c r="F48" s="90"/>
      <c r="G48" s="61"/>
      <c r="H48" s="90"/>
      <c r="I48" s="62"/>
      <c r="J48" s="184"/>
    </row>
    <row r="49" spans="1:10" s="36" customFormat="1" ht="140.25" x14ac:dyDescent="0.2">
      <c r="A49" s="28">
        <v>40</v>
      </c>
      <c r="B49" s="63" t="s">
        <v>538</v>
      </c>
      <c r="C49" s="28" t="s">
        <v>36</v>
      </c>
      <c r="D49" s="28">
        <v>10</v>
      </c>
      <c r="E49" s="90"/>
      <c r="F49" s="90"/>
      <c r="G49" s="61"/>
      <c r="H49" s="90"/>
      <c r="I49" s="62"/>
      <c r="J49" s="184"/>
    </row>
    <row r="50" spans="1:10" s="36" customFormat="1" ht="76.5" x14ac:dyDescent="0.2">
      <c r="A50" s="28">
        <v>41</v>
      </c>
      <c r="B50" s="63" t="s">
        <v>539</v>
      </c>
      <c r="C50" s="28" t="s">
        <v>36</v>
      </c>
      <c r="D50" s="28">
        <v>400</v>
      </c>
      <c r="E50" s="90"/>
      <c r="F50" s="90"/>
      <c r="G50" s="61"/>
      <c r="H50" s="90"/>
      <c r="I50" s="62"/>
      <c r="J50" s="184"/>
    </row>
    <row r="51" spans="1:10" s="36" customFormat="1" ht="19.5" customHeight="1" x14ac:dyDescent="0.2">
      <c r="A51" s="28">
        <v>42</v>
      </c>
      <c r="B51" s="63" t="s">
        <v>58</v>
      </c>
      <c r="C51" s="28" t="s">
        <v>21</v>
      </c>
      <c r="D51" s="28">
        <v>1</v>
      </c>
      <c r="E51" s="90"/>
      <c r="F51" s="90"/>
      <c r="G51" s="61"/>
      <c r="H51" s="90"/>
      <c r="I51" s="62"/>
      <c r="J51" s="184"/>
    </row>
    <row r="52" spans="1:10" s="36" customFormat="1" ht="38.25" x14ac:dyDescent="0.2">
      <c r="A52" s="28">
        <v>43</v>
      </c>
      <c r="B52" s="63" t="s">
        <v>540</v>
      </c>
      <c r="C52" s="28" t="s">
        <v>36</v>
      </c>
      <c r="D52" s="28">
        <v>35</v>
      </c>
      <c r="E52" s="90"/>
      <c r="F52" s="90"/>
      <c r="G52" s="61"/>
      <c r="H52" s="90"/>
      <c r="I52" s="62"/>
      <c r="J52" s="184"/>
    </row>
    <row r="53" spans="1:10" s="36" customFormat="1" ht="27" x14ac:dyDescent="0.2">
      <c r="A53" s="28">
        <v>44</v>
      </c>
      <c r="B53" s="63" t="s">
        <v>541</v>
      </c>
      <c r="C53" s="28" t="s">
        <v>21</v>
      </c>
      <c r="D53" s="28">
        <v>1</v>
      </c>
      <c r="E53" s="90"/>
      <c r="F53" s="90"/>
      <c r="G53" s="61"/>
      <c r="H53" s="90"/>
      <c r="I53" s="62"/>
      <c r="J53" s="184"/>
    </row>
    <row r="54" spans="1:10" s="36" customFormat="1" ht="27" x14ac:dyDescent="0.2">
      <c r="A54" s="28">
        <v>45</v>
      </c>
      <c r="B54" s="63" t="s">
        <v>542</v>
      </c>
      <c r="C54" s="28" t="s">
        <v>21</v>
      </c>
      <c r="D54" s="28">
        <v>1</v>
      </c>
      <c r="E54" s="90"/>
      <c r="F54" s="90"/>
      <c r="G54" s="61"/>
      <c r="H54" s="90"/>
      <c r="I54" s="62"/>
      <c r="J54" s="184"/>
    </row>
    <row r="55" spans="1:10" s="36" customFormat="1" ht="27" x14ac:dyDescent="0.2">
      <c r="A55" s="28">
        <v>46</v>
      </c>
      <c r="B55" s="63" t="s">
        <v>543</v>
      </c>
      <c r="C55" s="28" t="s">
        <v>21</v>
      </c>
      <c r="D55" s="28">
        <v>1</v>
      </c>
      <c r="E55" s="90"/>
      <c r="F55" s="90"/>
      <c r="G55" s="61"/>
      <c r="H55" s="90"/>
      <c r="I55" s="62"/>
      <c r="J55" s="184"/>
    </row>
    <row r="56" spans="1:10" s="36" customFormat="1" ht="27" x14ac:dyDescent="0.2">
      <c r="A56" s="28">
        <v>47</v>
      </c>
      <c r="B56" s="63" t="s">
        <v>544</v>
      </c>
      <c r="C56" s="28" t="s">
        <v>21</v>
      </c>
      <c r="D56" s="28">
        <v>1</v>
      </c>
      <c r="E56" s="90"/>
      <c r="F56" s="90"/>
      <c r="G56" s="61"/>
      <c r="H56" s="90"/>
      <c r="I56" s="62"/>
      <c r="J56" s="184"/>
    </row>
    <row r="57" spans="1:10" s="36" customFormat="1" ht="27" x14ac:dyDescent="0.2">
      <c r="A57" s="28">
        <v>48</v>
      </c>
      <c r="B57" s="63" t="s">
        <v>545</v>
      </c>
      <c r="C57" s="28" t="s">
        <v>21</v>
      </c>
      <c r="D57" s="28">
        <v>3</v>
      </c>
      <c r="E57" s="90"/>
      <c r="F57" s="90"/>
      <c r="G57" s="61"/>
      <c r="H57" s="90"/>
      <c r="I57" s="62"/>
      <c r="J57" s="184"/>
    </row>
    <row r="58" spans="1:10" s="36" customFormat="1" ht="12.75" x14ac:dyDescent="0.2">
      <c r="A58" s="28">
        <v>49</v>
      </c>
      <c r="B58" s="63" t="s">
        <v>59</v>
      </c>
      <c r="C58" s="28" t="s">
        <v>21</v>
      </c>
      <c r="D58" s="28">
        <v>2</v>
      </c>
      <c r="E58" s="90"/>
      <c r="F58" s="90"/>
      <c r="G58" s="61"/>
      <c r="H58" s="90"/>
      <c r="I58" s="62"/>
      <c r="J58" s="184"/>
    </row>
    <row r="59" spans="1:10" s="36" customFormat="1" ht="12.75" x14ac:dyDescent="0.2">
      <c r="A59" s="28">
        <v>50</v>
      </c>
      <c r="B59" s="63" t="s">
        <v>60</v>
      </c>
      <c r="C59" s="28" t="s">
        <v>21</v>
      </c>
      <c r="D59" s="28">
        <v>3</v>
      </c>
      <c r="E59" s="90"/>
      <c r="F59" s="90"/>
      <c r="G59" s="61"/>
      <c r="H59" s="90"/>
      <c r="I59" s="62"/>
      <c r="J59" s="184"/>
    </row>
    <row r="60" spans="1:10" s="36" customFormat="1" ht="12.75" x14ac:dyDescent="0.2">
      <c r="A60" s="28">
        <v>51</v>
      </c>
      <c r="B60" s="63" t="s">
        <v>61</v>
      </c>
      <c r="C60" s="28" t="s">
        <v>36</v>
      </c>
      <c r="D60" s="28">
        <v>35</v>
      </c>
      <c r="E60" s="90"/>
      <c r="F60" s="90"/>
      <c r="G60" s="61"/>
      <c r="H60" s="90"/>
      <c r="I60" s="62"/>
      <c r="J60" s="184"/>
    </row>
    <row r="61" spans="1:10" s="36" customFormat="1" ht="25.5" x14ac:dyDescent="0.2">
      <c r="A61" s="28">
        <v>52</v>
      </c>
      <c r="B61" s="63" t="s">
        <v>62</v>
      </c>
      <c r="C61" s="28" t="s">
        <v>21</v>
      </c>
      <c r="D61" s="28">
        <v>5</v>
      </c>
      <c r="E61" s="90"/>
      <c r="F61" s="90"/>
      <c r="G61" s="61"/>
      <c r="H61" s="90"/>
      <c r="I61" s="62"/>
      <c r="J61" s="184"/>
    </row>
    <row r="62" spans="1:10" s="36" customFormat="1" x14ac:dyDescent="0.2">
      <c r="A62" s="28">
        <v>53</v>
      </c>
      <c r="B62" s="63" t="s">
        <v>702</v>
      </c>
      <c r="C62" s="28" t="s">
        <v>21</v>
      </c>
      <c r="D62" s="28">
        <v>60</v>
      </c>
      <c r="E62" s="90"/>
      <c r="F62" s="90"/>
      <c r="G62" s="61"/>
      <c r="H62" s="90"/>
      <c r="I62" s="62"/>
      <c r="J62" s="184"/>
    </row>
    <row r="63" spans="1:10" s="36" customFormat="1" ht="12.75" x14ac:dyDescent="0.2">
      <c r="A63" s="28">
        <v>54</v>
      </c>
      <c r="B63" s="63" t="s">
        <v>63</v>
      </c>
      <c r="C63" s="28" t="s">
        <v>21</v>
      </c>
      <c r="D63" s="28">
        <v>16</v>
      </c>
      <c r="E63" s="90"/>
      <c r="F63" s="90"/>
      <c r="G63" s="61"/>
      <c r="H63" s="90"/>
      <c r="I63" s="62"/>
      <c r="J63" s="184"/>
    </row>
    <row r="64" spans="1:10" s="36" customFormat="1" ht="12.75" x14ac:dyDescent="0.2">
      <c r="A64" s="28">
        <v>55</v>
      </c>
      <c r="B64" s="63" t="s">
        <v>64</v>
      </c>
      <c r="C64" s="28" t="s">
        <v>21</v>
      </c>
      <c r="D64" s="28">
        <v>2</v>
      </c>
      <c r="E64" s="90"/>
      <c r="F64" s="90"/>
      <c r="G64" s="61"/>
      <c r="H64" s="90"/>
      <c r="I64" s="62"/>
      <c r="J64" s="184"/>
    </row>
    <row r="65" spans="1:10" s="36" customFormat="1" ht="12.75" x14ac:dyDescent="0.2">
      <c r="A65" s="28">
        <v>56</v>
      </c>
      <c r="B65" s="63" t="s">
        <v>65</v>
      </c>
      <c r="C65" s="28" t="s">
        <v>21</v>
      </c>
      <c r="D65" s="28">
        <v>30</v>
      </c>
      <c r="E65" s="90"/>
      <c r="F65" s="90"/>
      <c r="G65" s="61"/>
      <c r="H65" s="90"/>
      <c r="I65" s="62"/>
      <c r="J65" s="184"/>
    </row>
    <row r="66" spans="1:10" s="36" customFormat="1" ht="12.75" x14ac:dyDescent="0.2">
      <c r="A66" s="28">
        <v>57</v>
      </c>
      <c r="B66" s="63" t="s">
        <v>66</v>
      </c>
      <c r="C66" s="28" t="s">
        <v>21</v>
      </c>
      <c r="D66" s="28">
        <v>2</v>
      </c>
      <c r="E66" s="90"/>
      <c r="F66" s="90"/>
      <c r="G66" s="61"/>
      <c r="H66" s="90"/>
      <c r="I66" s="62"/>
      <c r="J66" s="184"/>
    </row>
    <row r="67" spans="1:10" s="36" customFormat="1" ht="12.75" x14ac:dyDescent="0.2">
      <c r="A67" s="28">
        <v>58</v>
      </c>
      <c r="B67" s="63" t="s">
        <v>67</v>
      </c>
      <c r="C67" s="28" t="s">
        <v>21</v>
      </c>
      <c r="D67" s="28">
        <v>2</v>
      </c>
      <c r="E67" s="90"/>
      <c r="F67" s="90"/>
      <c r="G67" s="61"/>
      <c r="H67" s="90"/>
      <c r="I67" s="62"/>
      <c r="J67" s="184"/>
    </row>
    <row r="68" spans="1:10" s="36" customFormat="1" ht="12.75" x14ac:dyDescent="0.2">
      <c r="A68" s="28">
        <v>59</v>
      </c>
      <c r="B68" s="63" t="s">
        <v>68</v>
      </c>
      <c r="C68" s="28" t="s">
        <v>21</v>
      </c>
      <c r="D68" s="28">
        <v>4</v>
      </c>
      <c r="E68" s="90"/>
      <c r="F68" s="90"/>
      <c r="G68" s="61"/>
      <c r="H68" s="90"/>
      <c r="I68" s="62"/>
      <c r="J68" s="184"/>
    </row>
    <row r="69" spans="1:10" s="36" customFormat="1" ht="12.75" x14ac:dyDescent="0.2">
      <c r="A69" s="28">
        <v>60</v>
      </c>
      <c r="B69" s="63" t="s">
        <v>69</v>
      </c>
      <c r="C69" s="28" t="s">
        <v>21</v>
      </c>
      <c r="D69" s="28">
        <v>8</v>
      </c>
      <c r="E69" s="90"/>
      <c r="F69" s="90"/>
      <c r="G69" s="61"/>
      <c r="H69" s="90"/>
      <c r="I69" s="62"/>
      <c r="J69" s="184"/>
    </row>
    <row r="70" spans="1:10" s="36" customFormat="1" ht="12.75" x14ac:dyDescent="0.2">
      <c r="A70" s="28">
        <v>61</v>
      </c>
      <c r="B70" s="63" t="s">
        <v>70</v>
      </c>
      <c r="C70" s="28" t="s">
        <v>21</v>
      </c>
      <c r="D70" s="28">
        <v>4</v>
      </c>
      <c r="E70" s="90"/>
      <c r="F70" s="90"/>
      <c r="G70" s="61"/>
      <c r="H70" s="90"/>
      <c r="I70" s="62"/>
      <c r="J70" s="184"/>
    </row>
    <row r="71" spans="1:10" s="36" customFormat="1" ht="12.75" x14ac:dyDescent="0.2">
      <c r="A71" s="28">
        <v>62</v>
      </c>
      <c r="B71" s="63" t="s">
        <v>71</v>
      </c>
      <c r="C71" s="28" t="s">
        <v>36</v>
      </c>
      <c r="D71" s="28">
        <v>15</v>
      </c>
      <c r="E71" s="90"/>
      <c r="F71" s="90"/>
      <c r="G71" s="61"/>
      <c r="H71" s="90"/>
      <c r="I71" s="62"/>
      <c r="J71" s="184"/>
    </row>
    <row r="72" spans="1:10" s="36" customFormat="1" ht="12.75" x14ac:dyDescent="0.2">
      <c r="A72" s="28">
        <v>63</v>
      </c>
      <c r="B72" s="63" t="s">
        <v>72</v>
      </c>
      <c r="C72" s="28" t="s">
        <v>36</v>
      </c>
      <c r="D72" s="28">
        <v>15</v>
      </c>
      <c r="E72" s="90"/>
      <c r="F72" s="90"/>
      <c r="G72" s="61"/>
      <c r="H72" s="90"/>
      <c r="I72" s="62"/>
      <c r="J72" s="184"/>
    </row>
    <row r="73" spans="1:10" s="36" customFormat="1" ht="12.75" x14ac:dyDescent="0.2">
      <c r="A73" s="28">
        <v>64</v>
      </c>
      <c r="B73" s="63" t="s">
        <v>73</v>
      </c>
      <c r="C73" s="28" t="s">
        <v>36</v>
      </c>
      <c r="D73" s="28">
        <v>15</v>
      </c>
      <c r="E73" s="90"/>
      <c r="F73" s="90"/>
      <c r="G73" s="61"/>
      <c r="H73" s="90"/>
      <c r="I73" s="62"/>
      <c r="J73" s="184"/>
    </row>
    <row r="74" spans="1:10" s="36" customFormat="1" ht="12.75" x14ac:dyDescent="0.2">
      <c r="A74" s="28">
        <v>65</v>
      </c>
      <c r="B74" s="63" t="s">
        <v>74</v>
      </c>
      <c r="C74" s="28" t="s">
        <v>36</v>
      </c>
      <c r="D74" s="28">
        <v>15</v>
      </c>
      <c r="E74" s="90"/>
      <c r="F74" s="90"/>
      <c r="G74" s="61"/>
      <c r="H74" s="90"/>
      <c r="I74" s="62"/>
      <c r="J74" s="184"/>
    </row>
    <row r="75" spans="1:10" s="36" customFormat="1" ht="12.75" x14ac:dyDescent="0.2">
      <c r="A75" s="28">
        <v>66</v>
      </c>
      <c r="B75" s="63" t="s">
        <v>75</v>
      </c>
      <c r="C75" s="28" t="s">
        <v>46</v>
      </c>
      <c r="D75" s="28">
        <v>20</v>
      </c>
      <c r="E75" s="90"/>
      <c r="F75" s="90"/>
      <c r="G75" s="61"/>
      <c r="H75" s="90"/>
      <c r="I75" s="62"/>
      <c r="J75" s="184"/>
    </row>
    <row r="76" spans="1:10" s="36" customFormat="1" ht="25.5" x14ac:dyDescent="0.2">
      <c r="A76" s="28">
        <v>67</v>
      </c>
      <c r="B76" s="63" t="s">
        <v>76</v>
      </c>
      <c r="C76" s="28" t="s">
        <v>36</v>
      </c>
      <c r="D76" s="28">
        <v>400</v>
      </c>
      <c r="E76" s="90"/>
      <c r="F76" s="90"/>
      <c r="G76" s="61"/>
      <c r="H76" s="90"/>
      <c r="I76" s="62"/>
      <c r="J76" s="184"/>
    </row>
    <row r="77" spans="1:10" s="36" customFormat="1" ht="25.5" x14ac:dyDescent="0.2">
      <c r="A77" s="28">
        <v>68</v>
      </c>
      <c r="B77" s="63" t="s">
        <v>77</v>
      </c>
      <c r="C77" s="28" t="s">
        <v>21</v>
      </c>
      <c r="D77" s="28">
        <v>12</v>
      </c>
      <c r="E77" s="90"/>
      <c r="F77" s="90"/>
      <c r="G77" s="61"/>
      <c r="H77" s="90"/>
      <c r="I77" s="62"/>
      <c r="J77" s="184"/>
    </row>
    <row r="78" spans="1:10" s="36" customFormat="1" ht="27" x14ac:dyDescent="0.2">
      <c r="A78" s="28">
        <v>69</v>
      </c>
      <c r="B78" s="65" t="s">
        <v>546</v>
      </c>
      <c r="C78" s="66" t="s">
        <v>21</v>
      </c>
      <c r="D78" s="67">
        <v>20</v>
      </c>
      <c r="E78" s="90"/>
      <c r="F78" s="90"/>
      <c r="G78" s="61"/>
      <c r="H78" s="90"/>
      <c r="I78" s="62"/>
      <c r="J78" s="184"/>
    </row>
    <row r="79" spans="1:10" s="36" customFormat="1" ht="27" x14ac:dyDescent="0.2">
      <c r="A79" s="28">
        <v>70</v>
      </c>
      <c r="B79" s="63" t="s">
        <v>547</v>
      </c>
      <c r="C79" s="28" t="s">
        <v>21</v>
      </c>
      <c r="D79" s="28">
        <v>2</v>
      </c>
      <c r="E79" s="90"/>
      <c r="F79" s="90"/>
      <c r="G79" s="61"/>
      <c r="H79" s="90"/>
      <c r="I79" s="62"/>
      <c r="J79" s="184"/>
    </row>
    <row r="80" spans="1:10" s="36" customFormat="1" ht="30.75" customHeight="1" x14ac:dyDescent="0.2">
      <c r="A80" s="28">
        <v>71</v>
      </c>
      <c r="B80" s="63" t="s">
        <v>548</v>
      </c>
      <c r="C80" s="28" t="s">
        <v>21</v>
      </c>
      <c r="D80" s="28">
        <v>2</v>
      </c>
      <c r="E80" s="90"/>
      <c r="F80" s="90"/>
      <c r="G80" s="61"/>
      <c r="H80" s="90"/>
      <c r="I80" s="62"/>
      <c r="J80" s="184"/>
    </row>
    <row r="81" spans="1:10" s="36" customFormat="1" ht="76.5" x14ac:dyDescent="0.2">
      <c r="A81" s="28">
        <v>72</v>
      </c>
      <c r="B81" s="68" t="s">
        <v>555</v>
      </c>
      <c r="C81" s="28" t="s">
        <v>36</v>
      </c>
      <c r="D81" s="28">
        <v>2</v>
      </c>
      <c r="E81" s="91"/>
      <c r="F81" s="91"/>
      <c r="G81" s="69"/>
      <c r="H81" s="91"/>
      <c r="I81" s="62"/>
      <c r="J81" s="184"/>
    </row>
    <row r="82" spans="1:10" s="36" customFormat="1" ht="25.5" x14ac:dyDescent="0.2">
      <c r="A82" s="28">
        <v>73</v>
      </c>
      <c r="B82" s="63" t="s">
        <v>78</v>
      </c>
      <c r="C82" s="28" t="s">
        <v>36</v>
      </c>
      <c r="D82" s="28">
        <v>70</v>
      </c>
      <c r="E82" s="90"/>
      <c r="F82" s="90"/>
      <c r="G82" s="61"/>
      <c r="H82" s="90"/>
      <c r="I82" s="62"/>
      <c r="J82" s="184"/>
    </row>
    <row r="83" spans="1:10" s="36" customFormat="1" ht="12.75" x14ac:dyDescent="0.2">
      <c r="A83" s="28">
        <v>74</v>
      </c>
      <c r="B83" s="63" t="s">
        <v>79</v>
      </c>
      <c r="C83" s="28" t="s">
        <v>21</v>
      </c>
      <c r="D83" s="28">
        <v>10</v>
      </c>
      <c r="E83" s="90"/>
      <c r="F83" s="90"/>
      <c r="G83" s="61"/>
      <c r="H83" s="90"/>
      <c r="I83" s="62"/>
      <c r="J83" s="184"/>
    </row>
    <row r="84" spans="1:10" s="36" customFormat="1" ht="12.75" x14ac:dyDescent="0.2">
      <c r="A84" s="28">
        <v>75</v>
      </c>
      <c r="B84" s="63" t="s">
        <v>80</v>
      </c>
      <c r="C84" s="28" t="s">
        <v>21</v>
      </c>
      <c r="D84" s="28">
        <v>5</v>
      </c>
      <c r="E84" s="90"/>
      <c r="F84" s="90"/>
      <c r="G84" s="61"/>
      <c r="H84" s="90"/>
      <c r="I84" s="62"/>
      <c r="J84" s="184"/>
    </row>
    <row r="85" spans="1:10" s="36" customFormat="1" ht="25.5" x14ac:dyDescent="0.2">
      <c r="A85" s="28">
        <v>76</v>
      </c>
      <c r="B85" s="63" t="s">
        <v>81</v>
      </c>
      <c r="C85" s="28" t="s">
        <v>21</v>
      </c>
      <c r="D85" s="28">
        <v>20</v>
      </c>
      <c r="E85" s="90"/>
      <c r="F85" s="90"/>
      <c r="G85" s="61"/>
      <c r="H85" s="90"/>
      <c r="I85" s="62"/>
      <c r="J85" s="184"/>
    </row>
    <row r="86" spans="1:10" s="36" customFormat="1" ht="12.75" x14ac:dyDescent="0.2">
      <c r="A86" s="28">
        <v>77</v>
      </c>
      <c r="B86" s="63" t="s">
        <v>82</v>
      </c>
      <c r="C86" s="28" t="s">
        <v>21</v>
      </c>
      <c r="D86" s="28">
        <v>25</v>
      </c>
      <c r="E86" s="90"/>
      <c r="F86" s="90"/>
      <c r="G86" s="61"/>
      <c r="H86" s="90"/>
      <c r="I86" s="62"/>
      <c r="J86" s="184"/>
    </row>
    <row r="87" spans="1:10" s="36" customFormat="1" ht="38.25" x14ac:dyDescent="0.2">
      <c r="A87" s="28">
        <v>78</v>
      </c>
      <c r="B87" s="63" t="s">
        <v>556</v>
      </c>
      <c r="C87" s="28" t="s">
        <v>36</v>
      </c>
      <c r="D87" s="28">
        <v>120</v>
      </c>
      <c r="E87" s="90"/>
      <c r="F87" s="90"/>
      <c r="G87" s="61"/>
      <c r="H87" s="90"/>
      <c r="I87" s="62"/>
      <c r="J87" s="184"/>
    </row>
    <row r="88" spans="1:10" s="36" customFormat="1" ht="38.25" x14ac:dyDescent="0.2">
      <c r="A88" s="28">
        <v>79</v>
      </c>
      <c r="B88" s="63" t="s">
        <v>549</v>
      </c>
      <c r="C88" s="28" t="s">
        <v>36</v>
      </c>
      <c r="D88" s="28">
        <v>120</v>
      </c>
      <c r="E88" s="90"/>
      <c r="F88" s="90"/>
      <c r="G88" s="61"/>
      <c r="H88" s="90"/>
      <c r="I88" s="62"/>
      <c r="J88" s="184"/>
    </row>
    <row r="89" spans="1:10" s="36" customFormat="1" ht="12.75" x14ac:dyDescent="0.2">
      <c r="A89" s="28">
        <v>80</v>
      </c>
      <c r="B89" s="63" t="s">
        <v>83</v>
      </c>
      <c r="C89" s="28" t="s">
        <v>84</v>
      </c>
      <c r="D89" s="28">
        <v>10</v>
      </c>
      <c r="E89" s="90"/>
      <c r="F89" s="90"/>
      <c r="G89" s="61"/>
      <c r="H89" s="90"/>
      <c r="I89" s="62"/>
      <c r="J89" s="184"/>
    </row>
    <row r="90" spans="1:10" s="36" customFormat="1" ht="12.75" x14ac:dyDescent="0.2">
      <c r="A90" s="28">
        <v>81</v>
      </c>
      <c r="B90" s="63" t="s">
        <v>85</v>
      </c>
      <c r="C90" s="28" t="s">
        <v>84</v>
      </c>
      <c r="D90" s="28">
        <v>30</v>
      </c>
      <c r="E90" s="90"/>
      <c r="F90" s="90"/>
      <c r="G90" s="61"/>
      <c r="H90" s="90"/>
      <c r="I90" s="62"/>
      <c r="J90" s="184"/>
    </row>
    <row r="91" spans="1:10" s="36" customFormat="1" ht="12.75" x14ac:dyDescent="0.2">
      <c r="A91" s="28">
        <v>82</v>
      </c>
      <c r="B91" s="63" t="s">
        <v>86</v>
      </c>
      <c r="C91" s="28" t="s">
        <v>84</v>
      </c>
      <c r="D91" s="28">
        <v>40</v>
      </c>
      <c r="E91" s="90"/>
      <c r="F91" s="90"/>
      <c r="G91" s="61"/>
      <c r="H91" s="90"/>
      <c r="I91" s="62"/>
      <c r="J91" s="184"/>
    </row>
    <row r="92" spans="1:10" s="36" customFormat="1" ht="12.75" x14ac:dyDescent="0.2">
      <c r="A92" s="28">
        <v>83</v>
      </c>
      <c r="B92" s="63" t="s">
        <v>87</v>
      </c>
      <c r="C92" s="28" t="s">
        <v>84</v>
      </c>
      <c r="D92" s="28">
        <v>40</v>
      </c>
      <c r="E92" s="90"/>
      <c r="F92" s="90"/>
      <c r="G92" s="61"/>
      <c r="H92" s="90"/>
      <c r="I92" s="62"/>
      <c r="J92" s="184"/>
    </row>
    <row r="93" spans="1:10" s="36" customFormat="1" ht="12.75" x14ac:dyDescent="0.2">
      <c r="A93" s="28">
        <v>84</v>
      </c>
      <c r="B93" s="63" t="s">
        <v>88</v>
      </c>
      <c r="C93" s="28" t="s">
        <v>84</v>
      </c>
      <c r="D93" s="28">
        <v>40</v>
      </c>
      <c r="E93" s="90"/>
      <c r="F93" s="90"/>
      <c r="G93" s="61"/>
      <c r="H93" s="90"/>
      <c r="I93" s="62"/>
      <c r="J93" s="184"/>
    </row>
    <row r="94" spans="1:10" s="36" customFormat="1" ht="12.75" x14ac:dyDescent="0.2">
      <c r="A94" s="28">
        <v>85</v>
      </c>
      <c r="B94" s="63" t="s">
        <v>89</v>
      </c>
      <c r="C94" s="28" t="s">
        <v>84</v>
      </c>
      <c r="D94" s="28">
        <v>50</v>
      </c>
      <c r="E94" s="90"/>
      <c r="F94" s="90"/>
      <c r="G94" s="61"/>
      <c r="H94" s="90"/>
      <c r="I94" s="62"/>
      <c r="J94" s="184"/>
    </row>
    <row r="95" spans="1:10" s="36" customFormat="1" ht="38.25" x14ac:dyDescent="0.2">
      <c r="A95" s="28">
        <v>86</v>
      </c>
      <c r="B95" s="63" t="s">
        <v>90</v>
      </c>
      <c r="C95" s="28" t="s">
        <v>36</v>
      </c>
      <c r="D95" s="28">
        <v>10</v>
      </c>
      <c r="E95" s="90"/>
      <c r="F95" s="90"/>
      <c r="G95" s="61"/>
      <c r="H95" s="90"/>
      <c r="I95" s="62"/>
      <c r="J95" s="184"/>
    </row>
    <row r="96" spans="1:10" s="36" customFormat="1" ht="38.25" x14ac:dyDescent="0.2">
      <c r="A96" s="28">
        <v>87</v>
      </c>
      <c r="B96" s="63" t="s">
        <v>91</v>
      </c>
      <c r="C96" s="28" t="s">
        <v>36</v>
      </c>
      <c r="D96" s="28">
        <v>10</v>
      </c>
      <c r="E96" s="90"/>
      <c r="F96" s="90"/>
      <c r="G96" s="61"/>
      <c r="H96" s="90"/>
      <c r="I96" s="62"/>
      <c r="J96" s="184"/>
    </row>
    <row r="97" spans="1:10" s="36" customFormat="1" ht="38.25" x14ac:dyDescent="0.2">
      <c r="A97" s="28">
        <v>88</v>
      </c>
      <c r="B97" s="63" t="s">
        <v>92</v>
      </c>
      <c r="C97" s="28" t="s">
        <v>36</v>
      </c>
      <c r="D97" s="28">
        <v>400</v>
      </c>
      <c r="E97" s="90"/>
      <c r="F97" s="90"/>
      <c r="G97" s="61"/>
      <c r="H97" s="90"/>
      <c r="I97" s="62"/>
      <c r="J97" s="184"/>
    </row>
    <row r="98" spans="1:10" s="36" customFormat="1" ht="38.25" x14ac:dyDescent="0.2">
      <c r="A98" s="28">
        <v>89</v>
      </c>
      <c r="B98" s="63" t="s">
        <v>93</v>
      </c>
      <c r="C98" s="28" t="s">
        <v>36</v>
      </c>
      <c r="D98" s="28">
        <v>1100</v>
      </c>
      <c r="E98" s="90"/>
      <c r="F98" s="90"/>
      <c r="G98" s="61"/>
      <c r="H98" s="90"/>
      <c r="I98" s="62"/>
      <c r="J98" s="184"/>
    </row>
    <row r="99" spans="1:10" s="36" customFormat="1" ht="38.25" x14ac:dyDescent="0.2">
      <c r="A99" s="28">
        <v>90</v>
      </c>
      <c r="B99" s="63" t="s">
        <v>94</v>
      </c>
      <c r="C99" s="28" t="s">
        <v>36</v>
      </c>
      <c r="D99" s="28">
        <v>20</v>
      </c>
      <c r="E99" s="90"/>
      <c r="F99" s="90"/>
      <c r="G99" s="61"/>
      <c r="H99" s="90"/>
      <c r="I99" s="62"/>
      <c r="J99" s="184"/>
    </row>
    <row r="100" spans="1:10" s="36" customFormat="1" ht="25.5" x14ac:dyDescent="0.2">
      <c r="A100" s="28">
        <v>91</v>
      </c>
      <c r="B100" s="63" t="s">
        <v>95</v>
      </c>
      <c r="C100" s="28" t="s">
        <v>36</v>
      </c>
      <c r="D100" s="28">
        <v>900</v>
      </c>
      <c r="E100" s="90"/>
      <c r="F100" s="90"/>
      <c r="G100" s="61"/>
      <c r="H100" s="90"/>
      <c r="I100" s="62"/>
      <c r="J100" s="184"/>
    </row>
    <row r="101" spans="1:10" s="36" customFormat="1" ht="38.25" x14ac:dyDescent="0.2">
      <c r="A101" s="28">
        <v>92</v>
      </c>
      <c r="B101" s="63" t="s">
        <v>96</v>
      </c>
      <c r="C101" s="28" t="s">
        <v>36</v>
      </c>
      <c r="D101" s="28">
        <v>1500</v>
      </c>
      <c r="E101" s="90"/>
      <c r="F101" s="90"/>
      <c r="G101" s="61"/>
      <c r="H101" s="90"/>
      <c r="I101" s="62"/>
      <c r="J101" s="184"/>
    </row>
    <row r="102" spans="1:10" s="36" customFormat="1" ht="25.5" x14ac:dyDescent="0.2">
      <c r="A102" s="28">
        <v>93</v>
      </c>
      <c r="B102" s="63" t="s">
        <v>97</v>
      </c>
      <c r="C102" s="28" t="s">
        <v>36</v>
      </c>
      <c r="D102" s="28">
        <v>140</v>
      </c>
      <c r="E102" s="90"/>
      <c r="F102" s="90"/>
      <c r="G102" s="61"/>
      <c r="H102" s="90"/>
      <c r="I102" s="62"/>
      <c r="J102" s="184"/>
    </row>
    <row r="103" spans="1:10" s="36" customFormat="1" ht="19.5" customHeight="1" x14ac:dyDescent="0.2">
      <c r="A103" s="28">
        <v>94</v>
      </c>
      <c r="B103" s="63" t="s">
        <v>98</v>
      </c>
      <c r="C103" s="28" t="s">
        <v>36</v>
      </c>
      <c r="D103" s="28">
        <v>2</v>
      </c>
      <c r="E103" s="90"/>
      <c r="F103" s="90"/>
      <c r="G103" s="61"/>
      <c r="H103" s="90"/>
      <c r="I103" s="62"/>
      <c r="J103" s="184"/>
    </row>
    <row r="104" spans="1:10" s="36" customFormat="1" ht="12.75" x14ac:dyDescent="0.2">
      <c r="A104" s="28">
        <v>95</v>
      </c>
      <c r="B104" s="63" t="s">
        <v>99</v>
      </c>
      <c r="C104" s="28" t="s">
        <v>36</v>
      </c>
      <c r="D104" s="28">
        <v>2</v>
      </c>
      <c r="E104" s="90"/>
      <c r="F104" s="90"/>
      <c r="G104" s="61"/>
      <c r="H104" s="90"/>
      <c r="I104" s="62"/>
      <c r="J104" s="184"/>
    </row>
    <row r="105" spans="1:10" s="36" customFormat="1" ht="25.5" x14ac:dyDescent="0.2">
      <c r="A105" s="28">
        <v>96</v>
      </c>
      <c r="B105" s="63" t="s">
        <v>100</v>
      </c>
      <c r="C105" s="28" t="s">
        <v>36</v>
      </c>
      <c r="D105" s="28">
        <v>8</v>
      </c>
      <c r="E105" s="90"/>
      <c r="F105" s="90"/>
      <c r="G105" s="61"/>
      <c r="H105" s="90"/>
      <c r="I105" s="62"/>
      <c r="J105" s="184"/>
    </row>
    <row r="106" spans="1:10" s="36" customFormat="1" ht="51" x14ac:dyDescent="0.2">
      <c r="A106" s="28">
        <v>97</v>
      </c>
      <c r="B106" s="63" t="s">
        <v>101</v>
      </c>
      <c r="C106" s="28" t="s">
        <v>36</v>
      </c>
      <c r="D106" s="28">
        <v>10</v>
      </c>
      <c r="E106" s="90"/>
      <c r="F106" s="90"/>
      <c r="G106" s="61"/>
      <c r="H106" s="90"/>
      <c r="I106" s="62"/>
      <c r="J106" s="184"/>
    </row>
    <row r="107" spans="1:10" s="36" customFormat="1" ht="38.25" x14ac:dyDescent="0.2">
      <c r="A107" s="28">
        <v>98</v>
      </c>
      <c r="B107" s="63" t="s">
        <v>102</v>
      </c>
      <c r="C107" s="28" t="s">
        <v>36</v>
      </c>
      <c r="D107" s="28">
        <v>30</v>
      </c>
      <c r="E107" s="90"/>
      <c r="F107" s="90"/>
      <c r="G107" s="61"/>
      <c r="H107" s="90"/>
      <c r="I107" s="62"/>
      <c r="J107" s="184"/>
    </row>
    <row r="108" spans="1:10" s="36" customFormat="1" ht="51" x14ac:dyDescent="0.2">
      <c r="A108" s="28">
        <v>99</v>
      </c>
      <c r="B108" s="63" t="s">
        <v>103</v>
      </c>
      <c r="C108" s="28" t="s">
        <v>36</v>
      </c>
      <c r="D108" s="28">
        <v>10</v>
      </c>
      <c r="E108" s="90"/>
      <c r="F108" s="90"/>
      <c r="G108" s="61"/>
      <c r="H108" s="90"/>
      <c r="I108" s="62"/>
      <c r="J108" s="184"/>
    </row>
    <row r="109" spans="1:10" s="36" customFormat="1" ht="27" x14ac:dyDescent="0.2">
      <c r="A109" s="28">
        <v>100</v>
      </c>
      <c r="B109" s="63" t="s">
        <v>550</v>
      </c>
      <c r="C109" s="28" t="s">
        <v>36</v>
      </c>
      <c r="D109" s="28">
        <v>600</v>
      </c>
      <c r="E109" s="90"/>
      <c r="F109" s="90"/>
      <c r="G109" s="61"/>
      <c r="H109" s="90"/>
      <c r="I109" s="62"/>
      <c r="J109" s="184"/>
    </row>
    <row r="110" spans="1:10" s="36" customFormat="1" ht="27" x14ac:dyDescent="0.2">
      <c r="A110" s="28">
        <v>101</v>
      </c>
      <c r="B110" s="63" t="s">
        <v>551</v>
      </c>
      <c r="C110" s="28" t="s">
        <v>36</v>
      </c>
      <c r="D110" s="28">
        <v>340</v>
      </c>
      <c r="E110" s="90"/>
      <c r="F110" s="90"/>
      <c r="G110" s="61"/>
      <c r="H110" s="90"/>
      <c r="I110" s="62"/>
      <c r="J110" s="184"/>
    </row>
    <row r="111" spans="1:10" s="36" customFormat="1" ht="27" x14ac:dyDescent="0.2">
      <c r="A111" s="28">
        <v>102</v>
      </c>
      <c r="B111" s="63" t="s">
        <v>552</v>
      </c>
      <c r="C111" s="28" t="s">
        <v>36</v>
      </c>
      <c r="D111" s="28">
        <v>140</v>
      </c>
      <c r="E111" s="90"/>
      <c r="F111" s="90"/>
      <c r="G111" s="61"/>
      <c r="H111" s="90"/>
      <c r="I111" s="62"/>
      <c r="J111" s="184"/>
    </row>
    <row r="112" spans="1:10" s="36" customFormat="1" ht="27" x14ac:dyDescent="0.2">
      <c r="A112" s="28">
        <v>103</v>
      </c>
      <c r="B112" s="63" t="s">
        <v>553</v>
      </c>
      <c r="C112" s="28" t="s">
        <v>36</v>
      </c>
      <c r="D112" s="28">
        <v>300</v>
      </c>
      <c r="E112" s="90"/>
      <c r="F112" s="90"/>
      <c r="G112" s="61"/>
      <c r="H112" s="90"/>
      <c r="I112" s="62"/>
      <c r="J112" s="184"/>
    </row>
    <row r="113" spans="1:10" s="36" customFormat="1" ht="25.5" x14ac:dyDescent="0.2">
      <c r="A113" s="28">
        <v>104</v>
      </c>
      <c r="B113" s="63" t="s">
        <v>104</v>
      </c>
      <c r="C113" s="28" t="s">
        <v>36</v>
      </c>
      <c r="D113" s="28">
        <v>200</v>
      </c>
      <c r="E113" s="90"/>
      <c r="F113" s="90"/>
      <c r="G113" s="61"/>
      <c r="H113" s="90"/>
      <c r="I113" s="62"/>
      <c r="J113" s="184"/>
    </row>
    <row r="114" spans="1:10" s="36" customFormat="1" ht="25.5" x14ac:dyDescent="0.2">
      <c r="A114" s="28">
        <v>105</v>
      </c>
      <c r="B114" s="63" t="s">
        <v>105</v>
      </c>
      <c r="C114" s="28" t="s">
        <v>36</v>
      </c>
      <c r="D114" s="28">
        <v>50</v>
      </c>
      <c r="E114" s="90"/>
      <c r="F114" s="90"/>
      <c r="G114" s="61"/>
      <c r="H114" s="90"/>
      <c r="I114" s="62"/>
      <c r="J114" s="184"/>
    </row>
    <row r="115" spans="1:10" s="36" customFormat="1" ht="25.5" x14ac:dyDescent="0.2">
      <c r="A115" s="28">
        <v>106</v>
      </c>
      <c r="B115" s="63" t="s">
        <v>106</v>
      </c>
      <c r="C115" s="28" t="s">
        <v>36</v>
      </c>
      <c r="D115" s="28">
        <v>40</v>
      </c>
      <c r="E115" s="90"/>
      <c r="F115" s="90"/>
      <c r="G115" s="61"/>
      <c r="H115" s="90"/>
      <c r="I115" s="62"/>
      <c r="J115" s="184"/>
    </row>
    <row r="116" spans="1:10" s="36" customFormat="1" ht="38.25" x14ac:dyDescent="0.2">
      <c r="A116" s="28">
        <v>107</v>
      </c>
      <c r="B116" s="63" t="s">
        <v>107</v>
      </c>
      <c r="C116" s="28" t="s">
        <v>36</v>
      </c>
      <c r="D116" s="28">
        <v>10</v>
      </c>
      <c r="E116" s="90"/>
      <c r="F116" s="90"/>
      <c r="G116" s="61"/>
      <c r="H116" s="90"/>
      <c r="I116" s="62"/>
      <c r="J116" s="184"/>
    </row>
    <row r="117" spans="1:10" s="36" customFormat="1" ht="65.25" x14ac:dyDescent="0.2">
      <c r="A117" s="28">
        <v>108</v>
      </c>
      <c r="B117" s="63" t="s">
        <v>554</v>
      </c>
      <c r="C117" s="28" t="s">
        <v>36</v>
      </c>
      <c r="D117" s="28">
        <v>5</v>
      </c>
      <c r="E117" s="90"/>
      <c r="F117" s="90"/>
      <c r="G117" s="61"/>
      <c r="H117" s="90"/>
      <c r="I117" s="62"/>
      <c r="J117" s="184"/>
    </row>
    <row r="118" spans="1:10" s="36" customFormat="1" ht="51" x14ac:dyDescent="0.2">
      <c r="A118" s="28">
        <v>109</v>
      </c>
      <c r="B118" s="63" t="s">
        <v>108</v>
      </c>
      <c r="C118" s="28" t="s">
        <v>36</v>
      </c>
      <c r="D118" s="28">
        <v>5</v>
      </c>
      <c r="E118" s="90"/>
      <c r="F118" s="90"/>
      <c r="G118" s="61"/>
      <c r="H118" s="90"/>
      <c r="I118" s="62"/>
      <c r="J118" s="184"/>
    </row>
    <row r="119" spans="1:10" s="36" customFormat="1" ht="12.75" x14ac:dyDescent="0.2">
      <c r="A119" s="28">
        <v>110</v>
      </c>
      <c r="B119" s="63" t="s">
        <v>109</v>
      </c>
      <c r="C119" s="28" t="s">
        <v>36</v>
      </c>
      <c r="D119" s="28">
        <v>80</v>
      </c>
      <c r="E119" s="90"/>
      <c r="F119" s="90"/>
      <c r="G119" s="61"/>
      <c r="H119" s="90"/>
      <c r="I119" s="62"/>
      <c r="J119" s="184"/>
    </row>
    <row r="120" spans="1:10" s="36" customFormat="1" ht="12.75" x14ac:dyDescent="0.2">
      <c r="A120" s="28">
        <v>111</v>
      </c>
      <c r="B120" s="63" t="s">
        <v>110</v>
      </c>
      <c r="C120" s="28" t="s">
        <v>36</v>
      </c>
      <c r="D120" s="28">
        <v>120</v>
      </c>
      <c r="E120" s="90"/>
      <c r="F120" s="90"/>
      <c r="G120" s="61"/>
      <c r="H120" s="90"/>
      <c r="I120" s="62"/>
      <c r="J120" s="184"/>
    </row>
    <row r="121" spans="1:10" s="36" customFormat="1" ht="12.75" x14ac:dyDescent="0.2">
      <c r="A121" s="28">
        <v>112</v>
      </c>
      <c r="B121" s="63" t="s">
        <v>111</v>
      </c>
      <c r="C121" s="28" t="s">
        <v>36</v>
      </c>
      <c r="D121" s="28">
        <v>2</v>
      </c>
      <c r="E121" s="90"/>
      <c r="F121" s="90"/>
      <c r="G121" s="61"/>
      <c r="H121" s="90"/>
      <c r="I121" s="62"/>
      <c r="J121" s="184"/>
    </row>
    <row r="122" spans="1:10" s="36" customFormat="1" ht="12.75" x14ac:dyDescent="0.2">
      <c r="A122" s="28">
        <v>113</v>
      </c>
      <c r="B122" s="63" t="s">
        <v>112</v>
      </c>
      <c r="C122" s="28" t="s">
        <v>36</v>
      </c>
      <c r="D122" s="28">
        <v>80</v>
      </c>
      <c r="E122" s="90"/>
      <c r="F122" s="90"/>
      <c r="G122" s="61"/>
      <c r="H122" s="90"/>
      <c r="I122" s="62"/>
      <c r="J122" s="184"/>
    </row>
    <row r="123" spans="1:10" s="36" customFormat="1" ht="12.75" x14ac:dyDescent="0.2">
      <c r="A123" s="28">
        <v>114</v>
      </c>
      <c r="B123" s="63" t="s">
        <v>113</v>
      </c>
      <c r="C123" s="28" t="s">
        <v>36</v>
      </c>
      <c r="D123" s="28">
        <v>180</v>
      </c>
      <c r="E123" s="90"/>
      <c r="F123" s="90"/>
      <c r="G123" s="61"/>
      <c r="H123" s="90"/>
      <c r="I123" s="62"/>
      <c r="J123" s="184"/>
    </row>
    <row r="124" spans="1:10" s="36" customFormat="1" ht="12.75" x14ac:dyDescent="0.2">
      <c r="A124" s="28">
        <v>115</v>
      </c>
      <c r="B124" s="63" t="s">
        <v>114</v>
      </c>
      <c r="C124" s="28" t="s">
        <v>36</v>
      </c>
      <c r="D124" s="28">
        <v>80</v>
      </c>
      <c r="E124" s="90"/>
      <c r="F124" s="90"/>
      <c r="G124" s="61"/>
      <c r="H124" s="90"/>
      <c r="I124" s="62"/>
      <c r="J124" s="184"/>
    </row>
    <row r="125" spans="1:10" s="36" customFormat="1" ht="12.75" x14ac:dyDescent="0.2">
      <c r="A125" s="28">
        <v>116</v>
      </c>
      <c r="B125" s="63" t="s">
        <v>115</v>
      </c>
      <c r="C125" s="28" t="s">
        <v>36</v>
      </c>
      <c r="D125" s="28">
        <v>100</v>
      </c>
      <c r="E125" s="90"/>
      <c r="F125" s="90"/>
      <c r="G125" s="61"/>
      <c r="H125" s="90"/>
      <c r="I125" s="62"/>
      <c r="J125" s="184"/>
    </row>
    <row r="126" spans="1:10" s="36" customFormat="1" ht="12.75" x14ac:dyDescent="0.2">
      <c r="A126" s="28">
        <v>117</v>
      </c>
      <c r="B126" s="63" t="s">
        <v>116</v>
      </c>
      <c r="C126" s="28" t="s">
        <v>36</v>
      </c>
      <c r="D126" s="28">
        <v>5</v>
      </c>
      <c r="E126" s="90"/>
      <c r="F126" s="90"/>
      <c r="G126" s="61"/>
      <c r="H126" s="90"/>
      <c r="I126" s="62"/>
      <c r="J126" s="184"/>
    </row>
    <row r="127" spans="1:10" s="36" customFormat="1" ht="25.5" x14ac:dyDescent="0.2">
      <c r="A127" s="28">
        <v>118</v>
      </c>
      <c r="B127" s="63" t="s">
        <v>117</v>
      </c>
      <c r="C127" s="28" t="s">
        <v>21</v>
      </c>
      <c r="D127" s="28">
        <v>220</v>
      </c>
      <c r="E127" s="90"/>
      <c r="F127" s="90"/>
      <c r="G127" s="61"/>
      <c r="H127" s="90"/>
      <c r="I127" s="62"/>
      <c r="J127" s="184"/>
    </row>
    <row r="128" spans="1:10" s="36" customFormat="1" ht="38.25" x14ac:dyDescent="0.2">
      <c r="A128" s="28">
        <v>119</v>
      </c>
      <c r="B128" s="70" t="s">
        <v>118</v>
      </c>
      <c r="C128" s="28" t="s">
        <v>21</v>
      </c>
      <c r="D128" s="28">
        <v>40</v>
      </c>
      <c r="E128" s="90"/>
      <c r="F128" s="90"/>
      <c r="G128" s="61"/>
      <c r="H128" s="90"/>
      <c r="I128" s="62"/>
      <c r="J128" s="184"/>
    </row>
    <row r="129" spans="1:10" s="36" customFormat="1" ht="25.5" customHeight="1" x14ac:dyDescent="0.2">
      <c r="A129" s="254" t="s">
        <v>567</v>
      </c>
      <c r="B129" s="254"/>
      <c r="C129" s="254"/>
      <c r="D129" s="254"/>
      <c r="E129" s="254"/>
      <c r="F129" s="96">
        <f>SUM(F10:F128)</f>
        <v>0</v>
      </c>
      <c r="G129" s="71" t="s">
        <v>29</v>
      </c>
      <c r="H129" s="96">
        <f>SUM(H10:H128)</f>
        <v>0</v>
      </c>
      <c r="I129" s="30" t="s">
        <v>29</v>
      </c>
      <c r="J129" s="184"/>
    </row>
    <row r="130" spans="1:10" s="36" customFormat="1" ht="25.5" customHeight="1" x14ac:dyDescent="0.2">
      <c r="A130" s="84"/>
      <c r="B130" s="84"/>
      <c r="C130" s="84"/>
      <c r="D130" s="84"/>
      <c r="E130" s="92"/>
      <c r="F130" s="93"/>
      <c r="G130" s="85"/>
      <c r="H130" s="97"/>
      <c r="I130" s="86"/>
      <c r="J130" s="184"/>
    </row>
    <row r="131" spans="1:10" s="36" customFormat="1" ht="25.5" customHeight="1" x14ac:dyDescent="0.2">
      <c r="A131" s="84"/>
      <c r="B131" s="84"/>
      <c r="C131" s="84"/>
      <c r="D131" s="84"/>
      <c r="E131" s="92"/>
      <c r="F131" s="93"/>
      <c r="G131" s="85"/>
      <c r="H131" s="97"/>
      <c r="I131" s="86"/>
      <c r="J131" s="184"/>
    </row>
    <row r="132" spans="1:10" x14ac:dyDescent="0.2">
      <c r="A132" s="19"/>
      <c r="B132" s="19"/>
      <c r="C132" s="19"/>
      <c r="D132" s="19"/>
      <c r="E132" s="87"/>
      <c r="F132" s="87"/>
      <c r="G132" s="19"/>
      <c r="H132" s="87"/>
      <c r="I132" s="19"/>
      <c r="J132" s="12"/>
    </row>
    <row r="133" spans="1:10" x14ac:dyDescent="0.2">
      <c r="A133" s="19"/>
      <c r="B133" s="99"/>
      <c r="C133" s="19"/>
      <c r="D133" s="19"/>
      <c r="E133" s="87"/>
      <c r="F133" s="87"/>
      <c r="G133" s="19"/>
      <c r="H133" s="87"/>
      <c r="I133" s="19"/>
      <c r="J133" s="12"/>
    </row>
    <row r="134" spans="1:10" x14ac:dyDescent="0.2">
      <c r="A134" s="54" t="s">
        <v>122</v>
      </c>
      <c r="B134" s="99"/>
      <c r="C134" s="7"/>
      <c r="D134" s="7"/>
      <c r="E134" s="74"/>
      <c r="F134" s="74"/>
      <c r="G134" s="98" t="s">
        <v>121</v>
      </c>
      <c r="H134" s="98"/>
      <c r="I134" s="19"/>
      <c r="J134" s="12"/>
    </row>
    <row r="135" spans="1:10" ht="56.25" customHeight="1" x14ac:dyDescent="0.2">
      <c r="A135" s="7"/>
      <c r="B135" s="7"/>
      <c r="C135" s="7"/>
      <c r="D135" s="7"/>
      <c r="E135" s="74"/>
      <c r="F135" s="74"/>
      <c r="G135" s="248" t="s">
        <v>566</v>
      </c>
      <c r="H135" s="248"/>
      <c r="I135" s="248"/>
      <c r="J135" s="12"/>
    </row>
    <row r="136" spans="1:10" x14ac:dyDescent="0.2">
      <c r="A136" s="19"/>
      <c r="B136" s="19"/>
      <c r="C136" s="19"/>
      <c r="D136" s="19"/>
      <c r="E136" s="87"/>
      <c r="F136" s="87"/>
      <c r="G136" s="19"/>
      <c r="H136" s="87"/>
      <c r="I136" s="19"/>
      <c r="J136" s="12"/>
    </row>
    <row r="137" spans="1:10" x14ac:dyDescent="0.2">
      <c r="A137" s="19"/>
      <c r="B137" s="19"/>
      <c r="C137" s="19"/>
      <c r="D137" s="19"/>
      <c r="E137" s="87"/>
      <c r="F137" s="87"/>
      <c r="G137" s="19"/>
      <c r="H137" s="87"/>
      <c r="I137" s="19"/>
      <c r="J137" s="12"/>
    </row>
    <row r="138" spans="1:10" x14ac:dyDescent="0.2">
      <c r="A138" s="19"/>
      <c r="B138" s="19"/>
      <c r="C138" s="19"/>
      <c r="D138" s="19"/>
      <c r="E138" s="87"/>
      <c r="F138" s="87"/>
      <c r="G138" s="19"/>
      <c r="H138" s="87"/>
      <c r="I138" s="19"/>
      <c r="J138" s="12"/>
    </row>
    <row r="139" spans="1:10" x14ac:dyDescent="0.2">
      <c r="A139" s="19"/>
      <c r="B139" s="19"/>
      <c r="C139" s="19"/>
      <c r="D139" s="19"/>
      <c r="E139" s="87"/>
      <c r="F139" s="87"/>
      <c r="G139" s="19"/>
      <c r="H139" s="87"/>
      <c r="I139" s="19"/>
      <c r="J139" s="12"/>
    </row>
    <row r="140" spans="1:10" x14ac:dyDescent="0.2">
      <c r="A140" s="19"/>
      <c r="B140" s="19"/>
      <c r="C140" s="19"/>
      <c r="D140" s="19"/>
      <c r="E140" s="87"/>
      <c r="F140" s="87"/>
      <c r="G140" s="19"/>
      <c r="H140" s="87"/>
      <c r="I140" s="19"/>
      <c r="J140" s="12"/>
    </row>
    <row r="141" spans="1:10" x14ac:dyDescent="0.2">
      <c r="A141" s="19"/>
      <c r="B141" s="19"/>
      <c r="C141" s="19"/>
      <c r="D141" s="19"/>
      <c r="E141" s="87"/>
      <c r="F141" s="87"/>
      <c r="G141" s="19"/>
      <c r="H141" s="87"/>
      <c r="I141" s="19"/>
      <c r="J141" s="12"/>
    </row>
  </sheetData>
  <mergeCells count="7">
    <mergeCell ref="G135:I135"/>
    <mergeCell ref="A129:E129"/>
    <mergeCell ref="A7:I7"/>
    <mergeCell ref="A8:I8"/>
    <mergeCell ref="A3:I3"/>
    <mergeCell ref="A4:I4"/>
    <mergeCell ref="A5:I5"/>
  </mergeCells>
  <hyperlinks>
    <hyperlink ref="J9" location="'spis treści'!A1" display="powrót do spisu treści"/>
  </hyperlinks>
  <pageMargins left="0.7" right="0.7" top="0.75" bottom="0.75" header="0.3" footer="0.3"/>
  <pageSetup paperSize="9" scale="75" orientation="landscape" horizontalDpi="300" verticalDpi="300" r:id="rId1"/>
  <headerFooter>
    <oddHeader xml:space="preserve">&amp;Lznak sprawy 100/PZL/PE/2018 </oddHeader>
    <oddFooter>&amp;LPakiet nr 2</oddFooter>
  </headerFooter>
  <rowBreaks count="3" manualBreakCount="3">
    <brk id="29" max="16383" man="1"/>
    <brk id="110" max="9" man="1"/>
    <brk id="138" max="9" man="1"/>
  </rowBreaks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view="pageLayout" zoomScaleNormal="100" workbookViewId="0">
      <selection activeCell="C126" sqref="C126"/>
    </sheetView>
  </sheetViews>
  <sheetFormatPr defaultRowHeight="12.75" x14ac:dyDescent="0.2"/>
  <cols>
    <col min="1" max="1" width="5.85546875" style="7" customWidth="1"/>
    <col min="2" max="2" width="47.7109375" style="7" customWidth="1"/>
    <col min="3" max="4" width="9.140625" style="7"/>
    <col min="5" max="5" width="13" style="74" customWidth="1"/>
    <col min="6" max="6" width="15.140625" style="74" customWidth="1"/>
    <col min="7" max="7" width="9.140625" style="7"/>
    <col min="8" max="8" width="12" style="74" customWidth="1"/>
    <col min="9" max="9" width="11.42578125" style="7" customWidth="1"/>
    <col min="10" max="10" width="9.140625" style="12"/>
    <col min="11" max="16384" width="9.140625" style="2"/>
  </cols>
  <sheetData>
    <row r="1" spans="1:10" x14ac:dyDescent="0.2">
      <c r="A1" s="20" t="s">
        <v>15</v>
      </c>
    </row>
    <row r="2" spans="1:10" x14ac:dyDescent="0.2">
      <c r="A2" s="8" t="s">
        <v>0</v>
      </c>
      <c r="H2" s="95" t="s">
        <v>0</v>
      </c>
      <c r="I2" s="98"/>
    </row>
    <row r="3" spans="1:10" x14ac:dyDescent="0.2">
      <c r="A3" s="250" t="s">
        <v>12</v>
      </c>
      <c r="B3" s="250"/>
      <c r="C3" s="250"/>
      <c r="D3" s="250"/>
      <c r="E3" s="250"/>
      <c r="F3" s="250"/>
      <c r="G3" s="250"/>
      <c r="H3" s="250"/>
      <c r="I3" s="250"/>
    </row>
    <row r="4" spans="1:10" ht="39" customHeight="1" x14ac:dyDescent="0.2">
      <c r="A4" s="252" t="s">
        <v>13</v>
      </c>
      <c r="B4" s="252"/>
      <c r="C4" s="252"/>
      <c r="D4" s="252"/>
      <c r="E4" s="252"/>
      <c r="F4" s="252"/>
      <c r="G4" s="252"/>
      <c r="H4" s="252"/>
      <c r="I4" s="252"/>
    </row>
    <row r="5" spans="1:10" ht="32.25" customHeight="1" x14ac:dyDescent="0.2">
      <c r="A5" s="253" t="s">
        <v>14</v>
      </c>
      <c r="B5" s="253"/>
      <c r="C5" s="253"/>
      <c r="D5" s="253"/>
      <c r="E5" s="253"/>
      <c r="F5" s="253"/>
      <c r="G5" s="253"/>
      <c r="H5" s="253"/>
      <c r="I5" s="253"/>
    </row>
    <row r="6" spans="1:10" ht="13.5" thickBot="1" x14ac:dyDescent="0.25"/>
    <row r="7" spans="1:10" ht="15" x14ac:dyDescent="0.2">
      <c r="A7" s="255" t="s">
        <v>128</v>
      </c>
      <c r="B7" s="256"/>
      <c r="C7" s="256"/>
      <c r="D7" s="256"/>
      <c r="E7" s="256"/>
      <c r="F7" s="256"/>
      <c r="G7" s="256"/>
      <c r="H7" s="256"/>
      <c r="I7" s="257"/>
    </row>
    <row r="8" spans="1:10" ht="16.5" customHeight="1" thickBot="1" x14ac:dyDescent="0.3">
      <c r="A8" s="263" t="s">
        <v>129</v>
      </c>
      <c r="B8" s="264"/>
      <c r="C8" s="264"/>
      <c r="D8" s="264"/>
      <c r="E8" s="264"/>
      <c r="F8" s="264"/>
      <c r="G8" s="264"/>
      <c r="H8" s="264"/>
      <c r="I8" s="265"/>
    </row>
    <row r="9" spans="1:10" ht="39" thickBot="1" x14ac:dyDescent="0.25">
      <c r="A9" s="21" t="s">
        <v>16</v>
      </c>
      <c r="B9" s="21" t="s">
        <v>31</v>
      </c>
      <c r="C9" s="21" t="s">
        <v>124</v>
      </c>
      <c r="D9" s="21" t="s">
        <v>32</v>
      </c>
      <c r="E9" s="88" t="s">
        <v>25</v>
      </c>
      <c r="F9" s="88" t="s">
        <v>26</v>
      </c>
      <c r="G9" s="21" t="s">
        <v>28</v>
      </c>
      <c r="H9" s="88" t="s">
        <v>27</v>
      </c>
      <c r="I9" s="21" t="s">
        <v>19</v>
      </c>
      <c r="J9" s="181" t="s">
        <v>123</v>
      </c>
    </row>
    <row r="10" spans="1:10" ht="26.25" thickTop="1" x14ac:dyDescent="0.2">
      <c r="A10" s="24">
        <v>1</v>
      </c>
      <c r="B10" s="106" t="s">
        <v>632</v>
      </c>
      <c r="C10" s="24" t="s">
        <v>36</v>
      </c>
      <c r="D10" s="57">
        <v>50</v>
      </c>
      <c r="E10" s="107"/>
      <c r="F10" s="107"/>
      <c r="G10" s="25"/>
      <c r="H10" s="107"/>
      <c r="I10" s="25"/>
    </row>
    <row r="11" spans="1:10" ht="25.5" x14ac:dyDescent="0.2">
      <c r="A11" s="28">
        <v>2</v>
      </c>
      <c r="B11" s="63" t="s">
        <v>130</v>
      </c>
      <c r="C11" s="28" t="s">
        <v>36</v>
      </c>
      <c r="D11" s="28">
        <v>50</v>
      </c>
      <c r="E11" s="108"/>
      <c r="F11" s="108"/>
      <c r="G11" s="29"/>
      <c r="H11" s="108"/>
      <c r="I11" s="29"/>
    </row>
    <row r="12" spans="1:10" x14ac:dyDescent="0.2">
      <c r="A12" s="28">
        <v>3</v>
      </c>
      <c r="B12" s="63" t="s">
        <v>131</v>
      </c>
      <c r="C12" s="28" t="s">
        <v>36</v>
      </c>
      <c r="D12" s="28">
        <v>45</v>
      </c>
      <c r="E12" s="108"/>
      <c r="F12" s="108"/>
      <c r="G12" s="29"/>
      <c r="H12" s="108"/>
      <c r="I12" s="29"/>
    </row>
    <row r="13" spans="1:10" x14ac:dyDescent="0.2">
      <c r="A13" s="28">
        <v>4</v>
      </c>
      <c r="B13" s="63" t="s">
        <v>132</v>
      </c>
      <c r="C13" s="28" t="s">
        <v>36</v>
      </c>
      <c r="D13" s="28">
        <v>200</v>
      </c>
      <c r="E13" s="108"/>
      <c r="F13" s="108"/>
      <c r="G13" s="29"/>
      <c r="H13" s="108"/>
      <c r="I13" s="29"/>
    </row>
    <row r="14" spans="1:10" x14ac:dyDescent="0.2">
      <c r="A14" s="28">
        <v>5</v>
      </c>
      <c r="B14" s="63" t="s">
        <v>133</v>
      </c>
      <c r="C14" s="28" t="s">
        <v>36</v>
      </c>
      <c r="D14" s="28">
        <v>8</v>
      </c>
      <c r="E14" s="108"/>
      <c r="F14" s="108"/>
      <c r="G14" s="29"/>
      <c r="H14" s="108"/>
      <c r="I14" s="29"/>
    </row>
    <row r="15" spans="1:10" ht="25.5" x14ac:dyDescent="0.2">
      <c r="A15" s="28">
        <v>6</v>
      </c>
      <c r="B15" s="63" t="s">
        <v>631</v>
      </c>
      <c r="C15" s="28" t="s">
        <v>36</v>
      </c>
      <c r="D15" s="28">
        <v>30</v>
      </c>
      <c r="E15" s="108"/>
      <c r="F15" s="108"/>
      <c r="G15" s="29"/>
      <c r="H15" s="108"/>
      <c r="I15" s="29"/>
    </row>
    <row r="16" spans="1:10" ht="25.5" x14ac:dyDescent="0.2">
      <c r="A16" s="28">
        <v>7</v>
      </c>
      <c r="B16" s="63" t="s">
        <v>630</v>
      </c>
      <c r="C16" s="28" t="s">
        <v>36</v>
      </c>
      <c r="D16" s="28">
        <v>8</v>
      </c>
      <c r="E16" s="108"/>
      <c r="F16" s="108"/>
      <c r="G16" s="29"/>
      <c r="H16" s="108"/>
      <c r="I16" s="29"/>
    </row>
    <row r="17" spans="1:9" x14ac:dyDescent="0.2">
      <c r="A17" s="28">
        <v>8</v>
      </c>
      <c r="B17" s="63" t="s">
        <v>134</v>
      </c>
      <c r="C17" s="28" t="s">
        <v>21</v>
      </c>
      <c r="D17" s="28">
        <v>1</v>
      </c>
      <c r="E17" s="108"/>
      <c r="F17" s="108"/>
      <c r="G17" s="29"/>
      <c r="H17" s="108"/>
      <c r="I17" s="29"/>
    </row>
    <row r="18" spans="1:9" x14ac:dyDescent="0.2">
      <c r="A18" s="28">
        <v>9</v>
      </c>
      <c r="B18" s="63" t="s">
        <v>135</v>
      </c>
      <c r="C18" s="28" t="s">
        <v>21</v>
      </c>
      <c r="D18" s="28">
        <v>15</v>
      </c>
      <c r="E18" s="108"/>
      <c r="F18" s="108"/>
      <c r="G18" s="29"/>
      <c r="H18" s="108"/>
      <c r="I18" s="29"/>
    </row>
    <row r="19" spans="1:9" x14ac:dyDescent="0.2">
      <c r="A19" s="28">
        <v>10</v>
      </c>
      <c r="B19" s="63" t="s">
        <v>136</v>
      </c>
      <c r="C19" s="28" t="s">
        <v>21</v>
      </c>
      <c r="D19" s="28">
        <v>3</v>
      </c>
      <c r="E19" s="108"/>
      <c r="F19" s="108"/>
      <c r="G19" s="29"/>
      <c r="H19" s="108"/>
      <c r="I19" s="29"/>
    </row>
    <row r="20" spans="1:9" x14ac:dyDescent="0.2">
      <c r="A20" s="28">
        <v>11</v>
      </c>
      <c r="B20" s="63" t="s">
        <v>137</v>
      </c>
      <c r="C20" s="28" t="s">
        <v>21</v>
      </c>
      <c r="D20" s="28">
        <v>8</v>
      </c>
      <c r="E20" s="108"/>
      <c r="F20" s="108"/>
      <c r="G20" s="29"/>
      <c r="H20" s="108"/>
      <c r="I20" s="29"/>
    </row>
    <row r="21" spans="1:9" ht="25.5" x14ac:dyDescent="0.2">
      <c r="A21" s="28">
        <v>12</v>
      </c>
      <c r="B21" s="63" t="s">
        <v>138</v>
      </c>
      <c r="C21" s="28" t="s">
        <v>139</v>
      </c>
      <c r="D21" s="28">
        <v>3</v>
      </c>
      <c r="E21" s="108"/>
      <c r="F21" s="108"/>
      <c r="G21" s="29"/>
      <c r="H21" s="108"/>
      <c r="I21" s="29"/>
    </row>
    <row r="22" spans="1:9" ht="25.5" x14ac:dyDescent="0.2">
      <c r="A22" s="28">
        <v>13</v>
      </c>
      <c r="B22" s="63" t="s">
        <v>140</v>
      </c>
      <c r="C22" s="28" t="s">
        <v>139</v>
      </c>
      <c r="D22" s="28">
        <v>2</v>
      </c>
      <c r="E22" s="108"/>
      <c r="F22" s="108"/>
      <c r="G22" s="29"/>
      <c r="H22" s="108"/>
      <c r="I22" s="29"/>
    </row>
    <row r="23" spans="1:9" ht="25.5" x14ac:dyDescent="0.2">
      <c r="A23" s="28">
        <v>14</v>
      </c>
      <c r="B23" s="63" t="s">
        <v>141</v>
      </c>
      <c r="C23" s="28" t="s">
        <v>139</v>
      </c>
      <c r="D23" s="28">
        <v>2</v>
      </c>
      <c r="E23" s="108"/>
      <c r="F23" s="108"/>
      <c r="G23" s="29"/>
      <c r="H23" s="108"/>
      <c r="I23" s="29"/>
    </row>
    <row r="24" spans="1:9" ht="25.5" x14ac:dyDescent="0.2">
      <c r="A24" s="28">
        <v>15</v>
      </c>
      <c r="B24" s="63" t="s">
        <v>142</v>
      </c>
      <c r="C24" s="28" t="s">
        <v>139</v>
      </c>
      <c r="D24" s="28">
        <v>2</v>
      </c>
      <c r="E24" s="108"/>
      <c r="F24" s="108"/>
      <c r="G24" s="29"/>
      <c r="H24" s="108"/>
      <c r="I24" s="29"/>
    </row>
    <row r="25" spans="1:9" ht="25.5" x14ac:dyDescent="0.2">
      <c r="A25" s="28">
        <v>16</v>
      </c>
      <c r="B25" s="63" t="s">
        <v>143</v>
      </c>
      <c r="C25" s="28" t="s">
        <v>139</v>
      </c>
      <c r="D25" s="28">
        <v>1</v>
      </c>
      <c r="E25" s="108"/>
      <c r="F25" s="108"/>
      <c r="G25" s="29"/>
      <c r="H25" s="108"/>
      <c r="I25" s="29"/>
    </row>
    <row r="26" spans="1:9" ht="25.5" x14ac:dyDescent="0.2">
      <c r="A26" s="28">
        <v>17</v>
      </c>
      <c r="B26" s="63" t="s">
        <v>144</v>
      </c>
      <c r="C26" s="28" t="s">
        <v>139</v>
      </c>
      <c r="D26" s="28">
        <v>1</v>
      </c>
      <c r="E26" s="108"/>
      <c r="F26" s="108"/>
      <c r="G26" s="29"/>
      <c r="H26" s="108"/>
      <c r="I26" s="29"/>
    </row>
    <row r="27" spans="1:9" ht="25.5" x14ac:dyDescent="0.2">
      <c r="A27" s="28">
        <v>18</v>
      </c>
      <c r="B27" s="63" t="s">
        <v>145</v>
      </c>
      <c r="C27" s="28" t="s">
        <v>139</v>
      </c>
      <c r="D27" s="28">
        <v>1</v>
      </c>
      <c r="E27" s="108"/>
      <c r="F27" s="108"/>
      <c r="G27" s="29"/>
      <c r="H27" s="108"/>
      <c r="I27" s="29"/>
    </row>
    <row r="28" spans="1:9" ht="25.5" x14ac:dyDescent="0.2">
      <c r="A28" s="28">
        <v>19</v>
      </c>
      <c r="B28" s="63" t="s">
        <v>146</v>
      </c>
      <c r="C28" s="28" t="s">
        <v>139</v>
      </c>
      <c r="D28" s="28">
        <v>4</v>
      </c>
      <c r="E28" s="108"/>
      <c r="F28" s="108"/>
      <c r="G28" s="29"/>
      <c r="H28" s="108"/>
      <c r="I28" s="29"/>
    </row>
    <row r="29" spans="1:9" ht="25.5" x14ac:dyDescent="0.2">
      <c r="A29" s="28">
        <v>20</v>
      </c>
      <c r="B29" s="63" t="s">
        <v>147</v>
      </c>
      <c r="C29" s="28" t="s">
        <v>139</v>
      </c>
      <c r="D29" s="28">
        <v>4</v>
      </c>
      <c r="E29" s="108"/>
      <c r="F29" s="108"/>
      <c r="G29" s="29"/>
      <c r="H29" s="108"/>
      <c r="I29" s="29"/>
    </row>
    <row r="30" spans="1:9" x14ac:dyDescent="0.2">
      <c r="A30" s="28">
        <v>21</v>
      </c>
      <c r="B30" s="63" t="s">
        <v>148</v>
      </c>
      <c r="C30" s="28" t="s">
        <v>36</v>
      </c>
      <c r="D30" s="28">
        <v>180</v>
      </c>
      <c r="E30" s="108"/>
      <c r="F30" s="108"/>
      <c r="G30" s="29"/>
      <c r="H30" s="108"/>
      <c r="I30" s="29"/>
    </row>
    <row r="31" spans="1:9" ht="51" x14ac:dyDescent="0.2">
      <c r="A31" s="28">
        <v>22</v>
      </c>
      <c r="B31" s="109" t="s">
        <v>569</v>
      </c>
      <c r="C31" s="28" t="s">
        <v>21</v>
      </c>
      <c r="D31" s="28">
        <v>4</v>
      </c>
      <c r="E31" s="108"/>
      <c r="F31" s="108"/>
      <c r="G31" s="29"/>
      <c r="H31" s="108"/>
      <c r="I31" s="29"/>
    </row>
    <row r="32" spans="1:9" ht="51" x14ac:dyDescent="0.2">
      <c r="A32" s="28">
        <v>23</v>
      </c>
      <c r="B32" s="109" t="s">
        <v>570</v>
      </c>
      <c r="C32" s="28" t="s">
        <v>21</v>
      </c>
      <c r="D32" s="28">
        <v>4</v>
      </c>
      <c r="E32" s="108"/>
      <c r="F32" s="108"/>
      <c r="G32" s="29"/>
      <c r="H32" s="108"/>
      <c r="I32" s="29"/>
    </row>
    <row r="33" spans="1:9" x14ac:dyDescent="0.2">
      <c r="A33" s="28">
        <v>24</v>
      </c>
      <c r="B33" s="63" t="s">
        <v>149</v>
      </c>
      <c r="C33" s="28" t="s">
        <v>36</v>
      </c>
      <c r="D33" s="28">
        <v>600</v>
      </c>
      <c r="E33" s="108"/>
      <c r="F33" s="108"/>
      <c r="G33" s="29"/>
      <c r="H33" s="108"/>
      <c r="I33" s="29"/>
    </row>
    <row r="34" spans="1:9" ht="165.75" x14ac:dyDescent="0.2">
      <c r="A34" s="28">
        <v>25</v>
      </c>
      <c r="B34" s="63" t="s">
        <v>629</v>
      </c>
      <c r="C34" s="28" t="s">
        <v>36</v>
      </c>
      <c r="D34" s="28">
        <v>20</v>
      </c>
      <c r="E34" s="108"/>
      <c r="F34" s="108"/>
      <c r="G34" s="29"/>
      <c r="H34" s="108"/>
      <c r="I34" s="29"/>
    </row>
    <row r="35" spans="1:9" x14ac:dyDescent="0.2">
      <c r="A35" s="28">
        <v>26</v>
      </c>
      <c r="B35" s="63" t="s">
        <v>150</v>
      </c>
      <c r="C35" s="28" t="s">
        <v>36</v>
      </c>
      <c r="D35" s="28">
        <v>200</v>
      </c>
      <c r="E35" s="108"/>
      <c r="F35" s="108"/>
      <c r="G35" s="29"/>
      <c r="H35" s="108"/>
      <c r="I35" s="29"/>
    </row>
    <row r="36" spans="1:9" x14ac:dyDescent="0.2">
      <c r="A36" s="28">
        <v>27</v>
      </c>
      <c r="B36" s="63" t="s">
        <v>151</v>
      </c>
      <c r="C36" s="28" t="s">
        <v>36</v>
      </c>
      <c r="D36" s="28">
        <v>50</v>
      </c>
      <c r="E36" s="108"/>
      <c r="F36" s="108"/>
      <c r="G36" s="29"/>
      <c r="H36" s="108"/>
      <c r="I36" s="29"/>
    </row>
    <row r="37" spans="1:9" ht="51" x14ac:dyDescent="0.2">
      <c r="A37" s="28">
        <v>28</v>
      </c>
      <c r="B37" s="63" t="s">
        <v>152</v>
      </c>
      <c r="C37" s="28" t="s">
        <v>36</v>
      </c>
      <c r="D37" s="28">
        <v>3</v>
      </c>
      <c r="E37" s="108"/>
      <c r="F37" s="108"/>
      <c r="G37" s="29"/>
      <c r="H37" s="108"/>
      <c r="I37" s="29"/>
    </row>
    <row r="38" spans="1:9" x14ac:dyDescent="0.2">
      <c r="A38" s="28">
        <v>29</v>
      </c>
      <c r="B38" s="63" t="s">
        <v>153</v>
      </c>
      <c r="C38" s="28" t="s">
        <v>21</v>
      </c>
      <c r="D38" s="28">
        <v>3</v>
      </c>
      <c r="E38" s="108"/>
      <c r="F38" s="108"/>
      <c r="G38" s="29"/>
      <c r="H38" s="108"/>
      <c r="I38" s="29"/>
    </row>
    <row r="39" spans="1:9" ht="25.5" x14ac:dyDescent="0.2">
      <c r="A39" s="28">
        <v>30</v>
      </c>
      <c r="B39" s="63" t="s">
        <v>154</v>
      </c>
      <c r="C39" s="28" t="s">
        <v>21</v>
      </c>
      <c r="D39" s="28">
        <v>8</v>
      </c>
      <c r="E39" s="108"/>
      <c r="F39" s="108"/>
      <c r="G39" s="29"/>
      <c r="H39" s="108"/>
      <c r="I39" s="29"/>
    </row>
    <row r="40" spans="1:9" ht="25.5" x14ac:dyDescent="0.2">
      <c r="A40" s="28">
        <v>31</v>
      </c>
      <c r="B40" s="63" t="s">
        <v>155</v>
      </c>
      <c r="C40" s="28" t="s">
        <v>21</v>
      </c>
      <c r="D40" s="28">
        <v>8</v>
      </c>
      <c r="E40" s="108"/>
      <c r="F40" s="108"/>
      <c r="G40" s="29"/>
      <c r="H40" s="108"/>
      <c r="I40" s="29"/>
    </row>
    <row r="41" spans="1:9" ht="25.5" x14ac:dyDescent="0.2">
      <c r="A41" s="28">
        <v>32</v>
      </c>
      <c r="B41" s="63" t="s">
        <v>156</v>
      </c>
      <c r="C41" s="28" t="s">
        <v>21</v>
      </c>
      <c r="D41" s="28">
        <v>8</v>
      </c>
      <c r="E41" s="108"/>
      <c r="F41" s="108"/>
      <c r="G41" s="29"/>
      <c r="H41" s="108"/>
      <c r="I41" s="29"/>
    </row>
    <row r="42" spans="1:9" ht="25.5" x14ac:dyDescent="0.2">
      <c r="A42" s="28">
        <v>33</v>
      </c>
      <c r="B42" s="63" t="s">
        <v>157</v>
      </c>
      <c r="C42" s="28" t="s">
        <v>21</v>
      </c>
      <c r="D42" s="28">
        <v>30</v>
      </c>
      <c r="E42" s="108"/>
      <c r="F42" s="108"/>
      <c r="G42" s="29"/>
      <c r="H42" s="108"/>
      <c r="I42" s="29"/>
    </row>
    <row r="43" spans="1:9" ht="25.5" x14ac:dyDescent="0.2">
      <c r="A43" s="28">
        <v>34</v>
      </c>
      <c r="B43" s="63" t="s">
        <v>627</v>
      </c>
      <c r="C43" s="28" t="s">
        <v>21</v>
      </c>
      <c r="D43" s="28">
        <v>8</v>
      </c>
      <c r="E43" s="108"/>
      <c r="F43" s="108"/>
      <c r="G43" s="29"/>
      <c r="H43" s="108"/>
      <c r="I43" s="29"/>
    </row>
    <row r="44" spans="1:9" ht="25.5" x14ac:dyDescent="0.2">
      <c r="A44" s="28">
        <v>35</v>
      </c>
      <c r="B44" s="63" t="s">
        <v>158</v>
      </c>
      <c r="C44" s="28" t="s">
        <v>159</v>
      </c>
      <c r="D44" s="28">
        <v>25</v>
      </c>
      <c r="E44" s="108"/>
      <c r="F44" s="108"/>
      <c r="G44" s="29"/>
      <c r="H44" s="108"/>
      <c r="I44" s="29"/>
    </row>
    <row r="45" spans="1:9" ht="25.5" x14ac:dyDescent="0.2">
      <c r="A45" s="28">
        <v>36</v>
      </c>
      <c r="B45" s="63" t="s">
        <v>160</v>
      </c>
      <c r="C45" s="28" t="s">
        <v>21</v>
      </c>
      <c r="D45" s="28">
        <v>150</v>
      </c>
      <c r="E45" s="108"/>
      <c r="F45" s="108"/>
      <c r="G45" s="29"/>
      <c r="H45" s="108"/>
      <c r="I45" s="29"/>
    </row>
    <row r="46" spans="1:9" ht="25.5" x14ac:dyDescent="0.2">
      <c r="A46" s="28">
        <v>37</v>
      </c>
      <c r="B46" s="63" t="s">
        <v>161</v>
      </c>
      <c r="C46" s="28" t="s">
        <v>21</v>
      </c>
      <c r="D46" s="28">
        <v>500</v>
      </c>
      <c r="E46" s="108"/>
      <c r="F46" s="108"/>
      <c r="G46" s="29"/>
      <c r="H46" s="108"/>
      <c r="I46" s="29"/>
    </row>
    <row r="47" spans="1:9" ht="25.5" x14ac:dyDescent="0.2">
      <c r="A47" s="28">
        <v>38</v>
      </c>
      <c r="B47" s="63" t="s">
        <v>162</v>
      </c>
      <c r="C47" s="28" t="s">
        <v>21</v>
      </c>
      <c r="D47" s="28">
        <v>15</v>
      </c>
      <c r="E47" s="108"/>
      <c r="F47" s="108"/>
      <c r="G47" s="29"/>
      <c r="H47" s="108"/>
      <c r="I47" s="29"/>
    </row>
    <row r="48" spans="1:9" ht="63.75" x14ac:dyDescent="0.2">
      <c r="A48" s="28">
        <v>39</v>
      </c>
      <c r="B48" s="63" t="s">
        <v>628</v>
      </c>
      <c r="C48" s="28" t="s">
        <v>21</v>
      </c>
      <c r="D48" s="28">
        <v>20</v>
      </c>
      <c r="E48" s="108"/>
      <c r="F48" s="108"/>
      <c r="G48" s="29"/>
      <c r="H48" s="108"/>
      <c r="I48" s="29"/>
    </row>
    <row r="49" spans="1:9" ht="51" x14ac:dyDescent="0.2">
      <c r="A49" s="28">
        <v>40</v>
      </c>
      <c r="B49" s="63" t="s">
        <v>571</v>
      </c>
      <c r="C49" s="28" t="s">
        <v>36</v>
      </c>
      <c r="D49" s="28">
        <v>25</v>
      </c>
      <c r="E49" s="108"/>
      <c r="F49" s="108"/>
      <c r="G49" s="29"/>
      <c r="H49" s="108"/>
      <c r="I49" s="29"/>
    </row>
    <row r="50" spans="1:9" ht="51" x14ac:dyDescent="0.2">
      <c r="A50" s="28">
        <v>41</v>
      </c>
      <c r="B50" s="63" t="s">
        <v>572</v>
      </c>
      <c r="C50" s="28" t="s">
        <v>36</v>
      </c>
      <c r="D50" s="28">
        <v>20</v>
      </c>
      <c r="E50" s="108"/>
      <c r="F50" s="108"/>
      <c r="G50" s="29"/>
      <c r="H50" s="108"/>
      <c r="I50" s="29"/>
    </row>
    <row r="51" spans="1:9" ht="51" x14ac:dyDescent="0.2">
      <c r="A51" s="28">
        <v>42</v>
      </c>
      <c r="B51" s="63" t="s">
        <v>573</v>
      </c>
      <c r="C51" s="28" t="s">
        <v>36</v>
      </c>
      <c r="D51" s="28">
        <v>15</v>
      </c>
      <c r="E51" s="108"/>
      <c r="F51" s="108"/>
      <c r="G51" s="29"/>
      <c r="H51" s="108"/>
      <c r="I51" s="29"/>
    </row>
    <row r="52" spans="1:9" ht="25.5" x14ac:dyDescent="0.2">
      <c r="A52" s="28">
        <v>43</v>
      </c>
      <c r="B52" s="63" t="s">
        <v>574</v>
      </c>
      <c r="C52" s="28" t="s">
        <v>21</v>
      </c>
      <c r="D52" s="28">
        <v>60</v>
      </c>
      <c r="E52" s="108"/>
      <c r="F52" s="108"/>
      <c r="G52" s="29"/>
      <c r="H52" s="108"/>
      <c r="I52" s="29"/>
    </row>
    <row r="53" spans="1:9" ht="25.5" x14ac:dyDescent="0.2">
      <c r="A53" s="28">
        <v>44</v>
      </c>
      <c r="B53" s="63" t="s">
        <v>575</v>
      </c>
      <c r="C53" s="28" t="s">
        <v>21</v>
      </c>
      <c r="D53" s="28">
        <v>25</v>
      </c>
      <c r="E53" s="108"/>
      <c r="F53" s="108"/>
      <c r="G53" s="29"/>
      <c r="H53" s="108"/>
      <c r="I53" s="29"/>
    </row>
    <row r="54" spans="1:9" ht="25.5" x14ac:dyDescent="0.2">
      <c r="A54" s="28">
        <v>45</v>
      </c>
      <c r="B54" s="63" t="s">
        <v>163</v>
      </c>
      <c r="C54" s="28" t="s">
        <v>36</v>
      </c>
      <c r="D54" s="28">
        <v>1</v>
      </c>
      <c r="E54" s="108"/>
      <c r="F54" s="108"/>
      <c r="G54" s="29"/>
      <c r="H54" s="108"/>
      <c r="I54" s="29"/>
    </row>
    <row r="55" spans="1:9" ht="51" x14ac:dyDescent="0.2">
      <c r="A55" s="28">
        <v>46</v>
      </c>
      <c r="B55" s="63" t="s">
        <v>164</v>
      </c>
      <c r="C55" s="28" t="s">
        <v>36</v>
      </c>
      <c r="D55" s="28">
        <v>2</v>
      </c>
      <c r="E55" s="108"/>
      <c r="F55" s="108"/>
      <c r="G55" s="29"/>
      <c r="H55" s="108"/>
      <c r="I55" s="29"/>
    </row>
    <row r="56" spans="1:9" ht="25.5" x14ac:dyDescent="0.2">
      <c r="A56" s="28">
        <v>47</v>
      </c>
      <c r="B56" s="63" t="s">
        <v>165</v>
      </c>
      <c r="C56" s="28" t="s">
        <v>36</v>
      </c>
      <c r="D56" s="28">
        <v>20</v>
      </c>
      <c r="E56" s="108"/>
      <c r="F56" s="108"/>
      <c r="G56" s="29"/>
      <c r="H56" s="108"/>
      <c r="I56" s="29"/>
    </row>
    <row r="57" spans="1:9" ht="25.5" x14ac:dyDescent="0.2">
      <c r="A57" s="28">
        <v>48</v>
      </c>
      <c r="B57" s="63" t="s">
        <v>166</v>
      </c>
      <c r="C57" s="28" t="s">
        <v>36</v>
      </c>
      <c r="D57" s="28">
        <v>4</v>
      </c>
      <c r="E57" s="108"/>
      <c r="F57" s="108"/>
      <c r="G57" s="29"/>
      <c r="H57" s="108"/>
      <c r="I57" s="29"/>
    </row>
    <row r="58" spans="1:9" x14ac:dyDescent="0.2">
      <c r="A58" s="28">
        <v>49</v>
      </c>
      <c r="B58" s="63" t="s">
        <v>167</v>
      </c>
      <c r="C58" s="28" t="s">
        <v>36</v>
      </c>
      <c r="D58" s="28">
        <v>60</v>
      </c>
      <c r="E58" s="108"/>
      <c r="F58" s="108"/>
      <c r="G58" s="29"/>
      <c r="H58" s="108"/>
      <c r="I58" s="29"/>
    </row>
    <row r="59" spans="1:9" x14ac:dyDescent="0.2">
      <c r="A59" s="28">
        <v>50</v>
      </c>
      <c r="B59" s="63" t="s">
        <v>168</v>
      </c>
      <c r="C59" s="28" t="s">
        <v>21</v>
      </c>
      <c r="D59" s="28">
        <v>4</v>
      </c>
      <c r="E59" s="108"/>
      <c r="F59" s="108"/>
      <c r="G59" s="29"/>
      <c r="H59" s="108"/>
      <c r="I59" s="29"/>
    </row>
    <row r="60" spans="1:9" x14ac:dyDescent="0.2">
      <c r="A60" s="28">
        <v>51</v>
      </c>
      <c r="B60" s="63" t="s">
        <v>169</v>
      </c>
      <c r="C60" s="28" t="s">
        <v>21</v>
      </c>
      <c r="D60" s="28">
        <v>55</v>
      </c>
      <c r="E60" s="108"/>
      <c r="F60" s="108"/>
      <c r="G60" s="29"/>
      <c r="H60" s="108"/>
      <c r="I60" s="29"/>
    </row>
    <row r="61" spans="1:9" x14ac:dyDescent="0.2">
      <c r="A61" s="28">
        <v>52</v>
      </c>
      <c r="B61" s="63" t="s">
        <v>170</v>
      </c>
      <c r="C61" s="28" t="s">
        <v>21</v>
      </c>
      <c r="D61" s="28">
        <v>5</v>
      </c>
      <c r="E61" s="108"/>
      <c r="F61" s="108"/>
      <c r="G61" s="29"/>
      <c r="H61" s="108"/>
      <c r="I61" s="29"/>
    </row>
    <row r="62" spans="1:9" x14ac:dyDescent="0.2">
      <c r="A62" s="28">
        <v>53</v>
      </c>
      <c r="B62" s="62" t="s">
        <v>171</v>
      </c>
      <c r="C62" s="110" t="s">
        <v>36</v>
      </c>
      <c r="D62" s="110">
        <v>5</v>
      </c>
      <c r="E62" s="108"/>
      <c r="F62" s="108"/>
      <c r="G62" s="29"/>
      <c r="H62" s="108"/>
      <c r="I62" s="29"/>
    </row>
    <row r="63" spans="1:9" x14ac:dyDescent="0.2">
      <c r="A63" s="28">
        <v>54</v>
      </c>
      <c r="B63" s="62" t="s">
        <v>172</v>
      </c>
      <c r="C63" s="110" t="s">
        <v>36</v>
      </c>
      <c r="D63" s="110">
        <v>2</v>
      </c>
      <c r="E63" s="108"/>
      <c r="F63" s="108"/>
      <c r="G63" s="29"/>
      <c r="H63" s="108"/>
      <c r="I63" s="29"/>
    </row>
    <row r="64" spans="1:9" ht="38.25" x14ac:dyDescent="0.2">
      <c r="A64" s="28">
        <v>55</v>
      </c>
      <c r="B64" s="63" t="s">
        <v>173</v>
      </c>
      <c r="C64" s="28" t="s">
        <v>36</v>
      </c>
      <c r="D64" s="28">
        <v>180</v>
      </c>
      <c r="E64" s="108"/>
      <c r="F64" s="108"/>
      <c r="G64" s="29"/>
      <c r="H64" s="108"/>
      <c r="I64" s="29"/>
    </row>
    <row r="65" spans="1:9" ht="25.5" x14ac:dyDescent="0.2">
      <c r="A65" s="28">
        <v>56</v>
      </c>
      <c r="B65" s="63" t="s">
        <v>174</v>
      </c>
      <c r="C65" s="28" t="s">
        <v>36</v>
      </c>
      <c r="D65" s="28">
        <v>25</v>
      </c>
      <c r="E65" s="108"/>
      <c r="F65" s="108"/>
      <c r="G65" s="29"/>
      <c r="H65" s="108"/>
      <c r="I65" s="29"/>
    </row>
    <row r="66" spans="1:9" x14ac:dyDescent="0.2">
      <c r="A66" s="28">
        <v>57</v>
      </c>
      <c r="B66" s="63" t="s">
        <v>175</v>
      </c>
      <c r="C66" s="28" t="s">
        <v>36</v>
      </c>
      <c r="D66" s="28">
        <v>70</v>
      </c>
      <c r="E66" s="108"/>
      <c r="F66" s="108"/>
      <c r="G66" s="29"/>
      <c r="H66" s="108"/>
      <c r="I66" s="29"/>
    </row>
    <row r="67" spans="1:9" x14ac:dyDescent="0.2">
      <c r="A67" s="28">
        <v>58</v>
      </c>
      <c r="B67" s="63" t="s">
        <v>176</v>
      </c>
      <c r="C67" s="28" t="s">
        <v>21</v>
      </c>
      <c r="D67" s="28">
        <v>600</v>
      </c>
      <c r="E67" s="108"/>
      <c r="F67" s="108"/>
      <c r="G67" s="29"/>
      <c r="H67" s="108"/>
      <c r="I67" s="29"/>
    </row>
    <row r="68" spans="1:9" x14ac:dyDescent="0.2">
      <c r="A68" s="28">
        <v>59</v>
      </c>
      <c r="B68" s="63" t="s">
        <v>177</v>
      </c>
      <c r="C68" s="28" t="s">
        <v>21</v>
      </c>
      <c r="D68" s="28">
        <v>100</v>
      </c>
      <c r="E68" s="108"/>
      <c r="F68" s="108"/>
      <c r="G68" s="29"/>
      <c r="H68" s="108"/>
      <c r="I68" s="29"/>
    </row>
    <row r="69" spans="1:9" ht="25.5" x14ac:dyDescent="0.2">
      <c r="A69" s="28">
        <v>60</v>
      </c>
      <c r="B69" s="63" t="s">
        <v>178</v>
      </c>
      <c r="C69" s="28" t="s">
        <v>36</v>
      </c>
      <c r="D69" s="28">
        <v>30</v>
      </c>
      <c r="E69" s="108"/>
      <c r="F69" s="108"/>
      <c r="G69" s="29"/>
      <c r="H69" s="108"/>
      <c r="I69" s="29"/>
    </row>
    <row r="70" spans="1:9" ht="25.5" x14ac:dyDescent="0.2">
      <c r="A70" s="28">
        <v>61</v>
      </c>
      <c r="B70" s="63" t="s">
        <v>179</v>
      </c>
      <c r="C70" s="28" t="s">
        <v>180</v>
      </c>
      <c r="D70" s="28">
        <v>35</v>
      </c>
      <c r="E70" s="108"/>
      <c r="F70" s="108"/>
      <c r="G70" s="29"/>
      <c r="H70" s="108"/>
      <c r="I70" s="29"/>
    </row>
    <row r="71" spans="1:9" ht="38.25" x14ac:dyDescent="0.2">
      <c r="A71" s="28">
        <v>62</v>
      </c>
      <c r="B71" s="63" t="s">
        <v>576</v>
      </c>
      <c r="C71" s="28" t="s">
        <v>36</v>
      </c>
      <c r="D71" s="28">
        <v>8</v>
      </c>
      <c r="E71" s="108"/>
      <c r="F71" s="108"/>
      <c r="G71" s="29"/>
      <c r="H71" s="108"/>
      <c r="I71" s="29"/>
    </row>
    <row r="72" spans="1:9" ht="38.25" x14ac:dyDescent="0.2">
      <c r="A72" s="28">
        <v>63</v>
      </c>
      <c r="B72" s="63" t="s">
        <v>577</v>
      </c>
      <c r="C72" s="28" t="s">
        <v>36</v>
      </c>
      <c r="D72" s="28">
        <v>20</v>
      </c>
      <c r="E72" s="108"/>
      <c r="F72" s="108"/>
      <c r="G72" s="29"/>
      <c r="H72" s="108"/>
      <c r="I72" s="29"/>
    </row>
    <row r="73" spans="1:9" ht="38.25" x14ac:dyDescent="0.2">
      <c r="A73" s="28">
        <v>64</v>
      </c>
      <c r="B73" s="63" t="s">
        <v>578</v>
      </c>
      <c r="C73" s="28" t="s">
        <v>36</v>
      </c>
      <c r="D73" s="28">
        <v>30</v>
      </c>
      <c r="E73" s="108"/>
      <c r="F73" s="108"/>
      <c r="G73" s="29"/>
      <c r="H73" s="108"/>
      <c r="I73" s="29"/>
    </row>
    <row r="74" spans="1:9" ht="51" x14ac:dyDescent="0.2">
      <c r="A74" s="28">
        <v>65</v>
      </c>
      <c r="B74" s="63" t="s">
        <v>579</v>
      </c>
      <c r="C74" s="28" t="s">
        <v>36</v>
      </c>
      <c r="D74" s="28">
        <v>4</v>
      </c>
      <c r="E74" s="108"/>
      <c r="F74" s="108"/>
      <c r="G74" s="29"/>
      <c r="H74" s="108"/>
      <c r="I74" s="29"/>
    </row>
    <row r="75" spans="1:9" ht="51" x14ac:dyDescent="0.2">
      <c r="A75" s="28">
        <v>66</v>
      </c>
      <c r="B75" s="63" t="s">
        <v>580</v>
      </c>
      <c r="C75" s="28" t="s">
        <v>36</v>
      </c>
      <c r="D75" s="28">
        <v>10</v>
      </c>
      <c r="E75" s="108"/>
      <c r="F75" s="108"/>
      <c r="G75" s="29"/>
      <c r="H75" s="108"/>
      <c r="I75" s="29"/>
    </row>
    <row r="76" spans="1:9" ht="51" x14ac:dyDescent="0.2">
      <c r="A76" s="28">
        <v>67</v>
      </c>
      <c r="B76" s="63" t="s">
        <v>581</v>
      </c>
      <c r="C76" s="28" t="s">
        <v>36</v>
      </c>
      <c r="D76" s="28">
        <v>8</v>
      </c>
      <c r="E76" s="108"/>
      <c r="F76" s="108"/>
      <c r="G76" s="29"/>
      <c r="H76" s="108"/>
      <c r="I76" s="29"/>
    </row>
    <row r="77" spans="1:9" ht="38.25" x14ac:dyDescent="0.2">
      <c r="A77" s="28">
        <v>68</v>
      </c>
      <c r="B77" s="63" t="s">
        <v>181</v>
      </c>
      <c r="C77" s="28" t="s">
        <v>36</v>
      </c>
      <c r="D77" s="28">
        <v>2</v>
      </c>
      <c r="E77" s="108"/>
      <c r="F77" s="108"/>
      <c r="G77" s="29"/>
      <c r="H77" s="108"/>
      <c r="I77" s="29"/>
    </row>
    <row r="78" spans="1:9" x14ac:dyDescent="0.2">
      <c r="A78" s="28">
        <v>69</v>
      </c>
      <c r="B78" s="63" t="s">
        <v>182</v>
      </c>
      <c r="C78" s="28" t="s">
        <v>36</v>
      </c>
      <c r="D78" s="28">
        <v>100</v>
      </c>
      <c r="E78" s="108"/>
      <c r="F78" s="108"/>
      <c r="G78" s="29"/>
      <c r="H78" s="108"/>
      <c r="I78" s="29"/>
    </row>
    <row r="79" spans="1:9" x14ac:dyDescent="0.2">
      <c r="A79" s="28">
        <v>70</v>
      </c>
      <c r="B79" s="63" t="s">
        <v>183</v>
      </c>
      <c r="C79" s="28" t="s">
        <v>36</v>
      </c>
      <c r="D79" s="28">
        <v>80</v>
      </c>
      <c r="E79" s="108"/>
      <c r="F79" s="108"/>
      <c r="G79" s="29"/>
      <c r="H79" s="108"/>
      <c r="I79" s="29"/>
    </row>
    <row r="80" spans="1:9" ht="25.5" x14ac:dyDescent="0.2">
      <c r="A80" s="28">
        <v>71</v>
      </c>
      <c r="B80" s="63" t="s">
        <v>184</v>
      </c>
      <c r="C80" s="28" t="s">
        <v>36</v>
      </c>
      <c r="D80" s="28">
        <v>150</v>
      </c>
      <c r="E80" s="108"/>
      <c r="F80" s="108"/>
      <c r="G80" s="29"/>
      <c r="H80" s="108"/>
      <c r="I80" s="29"/>
    </row>
    <row r="81" spans="1:9" ht="25.5" x14ac:dyDescent="0.2">
      <c r="A81" s="28">
        <v>72</v>
      </c>
      <c r="B81" s="63" t="s">
        <v>185</v>
      </c>
      <c r="C81" s="28" t="s">
        <v>36</v>
      </c>
      <c r="D81" s="28">
        <v>45</v>
      </c>
      <c r="E81" s="108"/>
      <c r="F81" s="108"/>
      <c r="G81" s="29"/>
      <c r="H81" s="108"/>
      <c r="I81" s="29"/>
    </row>
    <row r="82" spans="1:9" x14ac:dyDescent="0.2">
      <c r="A82" s="28">
        <v>73</v>
      </c>
      <c r="B82" s="63" t="s">
        <v>186</v>
      </c>
      <c r="C82" s="28" t="s">
        <v>36</v>
      </c>
      <c r="D82" s="28">
        <v>60</v>
      </c>
      <c r="E82" s="108"/>
      <c r="F82" s="108"/>
      <c r="G82" s="29"/>
      <c r="H82" s="108"/>
      <c r="I82" s="29"/>
    </row>
    <row r="83" spans="1:9" x14ac:dyDescent="0.2">
      <c r="A83" s="28">
        <v>74</v>
      </c>
      <c r="B83" s="63" t="s">
        <v>187</v>
      </c>
      <c r="C83" s="28" t="s">
        <v>36</v>
      </c>
      <c r="D83" s="28">
        <v>35</v>
      </c>
      <c r="E83" s="108"/>
      <c r="F83" s="108"/>
      <c r="G83" s="29"/>
      <c r="H83" s="108"/>
      <c r="I83" s="29"/>
    </row>
    <row r="84" spans="1:9" ht="27" x14ac:dyDescent="0.2">
      <c r="A84" s="28">
        <v>75</v>
      </c>
      <c r="B84" s="63" t="s">
        <v>582</v>
      </c>
      <c r="C84" s="28" t="s">
        <v>36</v>
      </c>
      <c r="D84" s="28">
        <v>5</v>
      </c>
      <c r="E84" s="108"/>
      <c r="F84" s="108"/>
      <c r="G84" s="29"/>
      <c r="H84" s="108"/>
      <c r="I84" s="29"/>
    </row>
    <row r="85" spans="1:9" ht="27" x14ac:dyDescent="0.2">
      <c r="A85" s="28">
        <v>76</v>
      </c>
      <c r="B85" s="63" t="s">
        <v>583</v>
      </c>
      <c r="C85" s="28" t="s">
        <v>36</v>
      </c>
      <c r="D85" s="28">
        <v>5</v>
      </c>
      <c r="E85" s="108"/>
      <c r="F85" s="108"/>
      <c r="G85" s="29"/>
      <c r="H85" s="108"/>
      <c r="I85" s="29"/>
    </row>
    <row r="86" spans="1:9" ht="27" x14ac:dyDescent="0.2">
      <c r="A86" s="28">
        <v>77</v>
      </c>
      <c r="B86" s="63" t="s">
        <v>584</v>
      </c>
      <c r="C86" s="28" t="s">
        <v>36</v>
      </c>
      <c r="D86" s="28">
        <v>5</v>
      </c>
      <c r="E86" s="108"/>
      <c r="F86" s="108"/>
      <c r="G86" s="29"/>
      <c r="H86" s="108"/>
      <c r="I86" s="29"/>
    </row>
    <row r="87" spans="1:9" ht="27" x14ac:dyDescent="0.2">
      <c r="A87" s="28">
        <v>78</v>
      </c>
      <c r="B87" s="63" t="s">
        <v>585</v>
      </c>
      <c r="C87" s="28" t="s">
        <v>36</v>
      </c>
      <c r="D87" s="28">
        <v>5</v>
      </c>
      <c r="E87" s="108"/>
      <c r="F87" s="108"/>
      <c r="G87" s="29"/>
      <c r="H87" s="108"/>
      <c r="I87" s="29"/>
    </row>
    <row r="88" spans="1:9" ht="27" x14ac:dyDescent="0.2">
      <c r="A88" s="28">
        <v>79</v>
      </c>
      <c r="B88" s="63" t="s">
        <v>586</v>
      </c>
      <c r="C88" s="28" t="s">
        <v>36</v>
      </c>
      <c r="D88" s="28">
        <v>5</v>
      </c>
      <c r="E88" s="108"/>
      <c r="F88" s="108"/>
      <c r="G88" s="29"/>
      <c r="H88" s="108"/>
      <c r="I88" s="29"/>
    </row>
    <row r="89" spans="1:9" ht="27" x14ac:dyDescent="0.2">
      <c r="A89" s="28">
        <v>80</v>
      </c>
      <c r="B89" s="63" t="s">
        <v>587</v>
      </c>
      <c r="C89" s="28" t="s">
        <v>36</v>
      </c>
      <c r="D89" s="28">
        <v>5</v>
      </c>
      <c r="E89" s="108"/>
      <c r="F89" s="108"/>
      <c r="G89" s="29"/>
      <c r="H89" s="108"/>
      <c r="I89" s="29"/>
    </row>
    <row r="90" spans="1:9" ht="27" x14ac:dyDescent="0.2">
      <c r="A90" s="28">
        <v>81</v>
      </c>
      <c r="B90" s="63" t="s">
        <v>588</v>
      </c>
      <c r="C90" s="28" t="s">
        <v>36</v>
      </c>
      <c r="D90" s="28">
        <v>5</v>
      </c>
      <c r="E90" s="108"/>
      <c r="F90" s="108"/>
      <c r="G90" s="29"/>
      <c r="H90" s="108"/>
      <c r="I90" s="29"/>
    </row>
    <row r="91" spans="1:9" ht="27" x14ac:dyDescent="0.2">
      <c r="A91" s="28">
        <v>82</v>
      </c>
      <c r="B91" s="63" t="s">
        <v>589</v>
      </c>
      <c r="C91" s="28" t="s">
        <v>36</v>
      </c>
      <c r="D91" s="28">
        <v>5</v>
      </c>
      <c r="E91" s="108"/>
      <c r="F91" s="108"/>
      <c r="G91" s="29"/>
      <c r="H91" s="108"/>
      <c r="I91" s="29"/>
    </row>
    <row r="92" spans="1:9" ht="39.75" x14ac:dyDescent="0.2">
      <c r="A92" s="28">
        <v>83</v>
      </c>
      <c r="B92" s="63" t="s">
        <v>590</v>
      </c>
      <c r="C92" s="28" t="s">
        <v>36</v>
      </c>
      <c r="D92" s="28">
        <v>5</v>
      </c>
      <c r="E92" s="108"/>
      <c r="F92" s="108"/>
      <c r="G92" s="29"/>
      <c r="H92" s="108"/>
      <c r="I92" s="29"/>
    </row>
    <row r="93" spans="1:9" ht="25.5" x14ac:dyDescent="0.2">
      <c r="A93" s="28">
        <v>84</v>
      </c>
      <c r="B93" s="63" t="s">
        <v>188</v>
      </c>
      <c r="C93" s="28" t="s">
        <v>21</v>
      </c>
      <c r="D93" s="28">
        <v>30</v>
      </c>
      <c r="E93" s="108"/>
      <c r="F93" s="108"/>
      <c r="G93" s="29"/>
      <c r="H93" s="108"/>
      <c r="I93" s="29"/>
    </row>
    <row r="94" spans="1:9" ht="25.5" x14ac:dyDescent="0.2">
      <c r="A94" s="28">
        <v>85</v>
      </c>
      <c r="B94" s="63" t="s">
        <v>189</v>
      </c>
      <c r="C94" s="28" t="s">
        <v>36</v>
      </c>
      <c r="D94" s="28">
        <v>300</v>
      </c>
      <c r="E94" s="108"/>
      <c r="F94" s="108"/>
      <c r="G94" s="29"/>
      <c r="H94" s="108"/>
      <c r="I94" s="29"/>
    </row>
    <row r="95" spans="1:9" ht="76.5" x14ac:dyDescent="0.2">
      <c r="A95" s="28">
        <v>86</v>
      </c>
      <c r="B95" s="63" t="s">
        <v>190</v>
      </c>
      <c r="C95" s="28" t="s">
        <v>36</v>
      </c>
      <c r="D95" s="28">
        <v>8</v>
      </c>
      <c r="E95" s="108"/>
      <c r="F95" s="108"/>
      <c r="G95" s="29"/>
      <c r="H95" s="108"/>
      <c r="I95" s="29"/>
    </row>
    <row r="96" spans="1:9" ht="25.5" x14ac:dyDescent="0.2">
      <c r="A96" s="28">
        <v>87</v>
      </c>
      <c r="B96" s="63" t="s">
        <v>191</v>
      </c>
      <c r="C96" s="28" t="s">
        <v>36</v>
      </c>
      <c r="D96" s="28">
        <v>8</v>
      </c>
      <c r="E96" s="108"/>
      <c r="F96" s="108"/>
      <c r="G96" s="29"/>
      <c r="H96" s="108"/>
      <c r="I96" s="29"/>
    </row>
    <row r="97" spans="1:9" ht="25.5" x14ac:dyDescent="0.2">
      <c r="A97" s="28">
        <v>88</v>
      </c>
      <c r="B97" s="63" t="s">
        <v>192</v>
      </c>
      <c r="C97" s="28" t="s">
        <v>36</v>
      </c>
      <c r="D97" s="28">
        <v>180</v>
      </c>
      <c r="E97" s="108"/>
      <c r="F97" s="108"/>
      <c r="G97" s="29"/>
      <c r="H97" s="108"/>
      <c r="I97" s="29"/>
    </row>
    <row r="98" spans="1:9" x14ac:dyDescent="0.2">
      <c r="A98" s="28">
        <v>89</v>
      </c>
      <c r="B98" s="63" t="s">
        <v>193</v>
      </c>
      <c r="C98" s="28" t="s">
        <v>21</v>
      </c>
      <c r="D98" s="28">
        <v>25</v>
      </c>
      <c r="E98" s="108"/>
      <c r="F98" s="108"/>
      <c r="G98" s="29"/>
      <c r="H98" s="108"/>
      <c r="I98" s="29"/>
    </row>
    <row r="99" spans="1:9" x14ac:dyDescent="0.2">
      <c r="A99" s="28">
        <v>90</v>
      </c>
      <c r="B99" s="63" t="s">
        <v>194</v>
      </c>
      <c r="C99" s="28" t="s">
        <v>21</v>
      </c>
      <c r="D99" s="28">
        <v>12</v>
      </c>
      <c r="E99" s="108"/>
      <c r="F99" s="108"/>
      <c r="G99" s="29"/>
      <c r="H99" s="108"/>
      <c r="I99" s="29"/>
    </row>
    <row r="100" spans="1:9" x14ac:dyDescent="0.2">
      <c r="A100" s="28">
        <v>91</v>
      </c>
      <c r="B100" s="63" t="s">
        <v>195</v>
      </c>
      <c r="C100" s="28" t="s">
        <v>21</v>
      </c>
      <c r="D100" s="28">
        <v>25</v>
      </c>
      <c r="E100" s="108"/>
      <c r="F100" s="108"/>
      <c r="G100" s="29"/>
      <c r="H100" s="108"/>
      <c r="I100" s="29"/>
    </row>
    <row r="101" spans="1:9" x14ac:dyDescent="0.2">
      <c r="A101" s="28">
        <v>92</v>
      </c>
      <c r="B101" s="63" t="s">
        <v>196</v>
      </c>
      <c r="C101" s="28" t="s">
        <v>21</v>
      </c>
      <c r="D101" s="28">
        <v>1800</v>
      </c>
      <c r="E101" s="108"/>
      <c r="F101" s="108"/>
      <c r="G101" s="29"/>
      <c r="H101" s="108"/>
      <c r="I101" s="29"/>
    </row>
    <row r="102" spans="1:9" x14ac:dyDescent="0.2">
      <c r="A102" s="28">
        <v>93</v>
      </c>
      <c r="B102" s="63" t="s">
        <v>197</v>
      </c>
      <c r="C102" s="28" t="s">
        <v>21</v>
      </c>
      <c r="D102" s="28">
        <v>30</v>
      </c>
      <c r="E102" s="108"/>
      <c r="F102" s="108"/>
      <c r="G102" s="29"/>
      <c r="H102" s="108"/>
      <c r="I102" s="29"/>
    </row>
    <row r="103" spans="1:9" ht="25.5" x14ac:dyDescent="0.2">
      <c r="A103" s="28">
        <v>94</v>
      </c>
      <c r="B103" s="63" t="s">
        <v>198</v>
      </c>
      <c r="C103" s="28" t="s">
        <v>21</v>
      </c>
      <c r="D103" s="28">
        <v>50</v>
      </c>
      <c r="E103" s="108"/>
      <c r="F103" s="108"/>
      <c r="G103" s="29"/>
      <c r="H103" s="108"/>
      <c r="I103" s="29"/>
    </row>
    <row r="104" spans="1:9" x14ac:dyDescent="0.2">
      <c r="A104" s="28">
        <v>95</v>
      </c>
      <c r="B104" s="63" t="s">
        <v>199</v>
      </c>
      <c r="C104" s="28" t="s">
        <v>36</v>
      </c>
      <c r="D104" s="28">
        <v>25</v>
      </c>
      <c r="E104" s="108"/>
      <c r="F104" s="108"/>
      <c r="G104" s="29"/>
      <c r="H104" s="108"/>
      <c r="I104" s="29"/>
    </row>
    <row r="105" spans="1:9" ht="13.5" thickBot="1" x14ac:dyDescent="0.25">
      <c r="A105" s="66">
        <v>96</v>
      </c>
      <c r="B105" s="111" t="s">
        <v>200</v>
      </c>
      <c r="C105" s="66" t="s">
        <v>36</v>
      </c>
      <c r="D105" s="66">
        <v>25</v>
      </c>
      <c r="E105" s="112"/>
      <c r="F105" s="112"/>
      <c r="G105" s="113"/>
      <c r="H105" s="112"/>
      <c r="I105" s="113"/>
    </row>
    <row r="106" spans="1:9" ht="23.25" customHeight="1" thickBot="1" x14ac:dyDescent="0.25">
      <c r="A106" s="261" t="s">
        <v>568</v>
      </c>
      <c r="B106" s="262"/>
      <c r="C106" s="262"/>
      <c r="D106" s="262"/>
      <c r="E106" s="262"/>
      <c r="F106" s="114">
        <f>SUM(F10:F105)</f>
        <v>0</v>
      </c>
      <c r="G106" s="115" t="s">
        <v>29</v>
      </c>
      <c r="H106" s="114">
        <f>SUM(H10:H105)</f>
        <v>0</v>
      </c>
      <c r="I106" s="116" t="s">
        <v>29</v>
      </c>
    </row>
    <row r="107" spans="1:9" x14ac:dyDescent="0.2">
      <c r="A107" s="67"/>
      <c r="B107" s="117"/>
      <c r="C107" s="118"/>
      <c r="D107" s="118"/>
    </row>
    <row r="108" spans="1:9" x14ac:dyDescent="0.2">
      <c r="A108" s="67"/>
      <c r="B108" s="117"/>
      <c r="C108" s="118"/>
      <c r="D108" s="118"/>
    </row>
    <row r="109" spans="1:9" x14ac:dyDescent="0.2">
      <c r="A109" s="67"/>
      <c r="B109" s="117"/>
      <c r="C109" s="118"/>
      <c r="D109" s="118"/>
    </row>
    <row r="110" spans="1:9" x14ac:dyDescent="0.2">
      <c r="A110" s="67"/>
      <c r="B110" s="117"/>
      <c r="C110" s="118"/>
      <c r="D110" s="118"/>
    </row>
    <row r="111" spans="1:9" x14ac:dyDescent="0.2">
      <c r="A111" s="67"/>
      <c r="B111" s="117"/>
      <c r="C111" s="118"/>
      <c r="D111" s="118"/>
    </row>
    <row r="112" spans="1:9" ht="13.5" customHeight="1" x14ac:dyDescent="0.2"/>
    <row r="114" spans="1:9" x14ac:dyDescent="0.2">
      <c r="A114" s="13" t="s">
        <v>122</v>
      </c>
      <c r="B114" s="99"/>
      <c r="C114" s="99"/>
      <c r="D114" s="99"/>
      <c r="E114" s="102"/>
      <c r="F114" s="102"/>
      <c r="G114" s="104" t="s">
        <v>591</v>
      </c>
      <c r="H114" s="119"/>
      <c r="I114" s="104"/>
    </row>
    <row r="115" spans="1:9" ht="66" customHeight="1" x14ac:dyDescent="0.2">
      <c r="A115" s="99"/>
      <c r="B115" s="99"/>
      <c r="C115" s="99"/>
      <c r="D115" s="99"/>
      <c r="E115" s="102"/>
      <c r="F115" s="102"/>
      <c r="G115" s="248" t="s">
        <v>566</v>
      </c>
      <c r="H115" s="248"/>
      <c r="I115" s="248"/>
    </row>
    <row r="116" spans="1:9" x14ac:dyDescent="0.2">
      <c r="A116" s="99"/>
      <c r="B116" s="99"/>
      <c r="C116" s="99"/>
      <c r="D116" s="99"/>
      <c r="E116" s="102"/>
      <c r="F116" s="102"/>
      <c r="G116" s="99"/>
      <c r="H116" s="102"/>
    </row>
  </sheetData>
  <mergeCells count="7">
    <mergeCell ref="A106:E106"/>
    <mergeCell ref="G115:I115"/>
    <mergeCell ref="A3:I3"/>
    <mergeCell ref="A4:I4"/>
    <mergeCell ref="A5:I5"/>
    <mergeCell ref="A7:I7"/>
    <mergeCell ref="A8:I8"/>
  </mergeCells>
  <hyperlinks>
    <hyperlink ref="J9" location="'spis treści'!A1" display="powrót do spisu treści"/>
  </hyperlinks>
  <pageMargins left="0.7" right="0.7" top="0.75" bottom="0.75" header="0.3" footer="0.3"/>
  <pageSetup paperSize="9" scale="94" orientation="landscape" horizontalDpi="300" verticalDpi="300" r:id="rId1"/>
  <headerFooter>
    <oddHeader xml:space="preserve">&amp;Lznak sprawy 100/PZL/PE/2018 </oddHeader>
    <oddFooter>&amp;LPakiet nr 2</oddFooter>
  </headerFooter>
  <rowBreaks count="1" manualBreakCount="1">
    <brk id="92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view="pageLayout" zoomScaleNormal="100" workbookViewId="0">
      <selection activeCell="B91" sqref="B91"/>
    </sheetView>
  </sheetViews>
  <sheetFormatPr defaultRowHeight="12.75" x14ac:dyDescent="0.2"/>
  <cols>
    <col min="1" max="1" width="4.140625" style="7" customWidth="1"/>
    <col min="2" max="2" width="42.28515625" style="129" customWidth="1"/>
    <col min="3" max="4" width="9.140625" style="20"/>
    <col min="5" max="5" width="14.42578125" style="74" customWidth="1"/>
    <col min="6" max="6" width="12.85546875" style="74" customWidth="1"/>
    <col min="7" max="7" width="9.140625" style="7"/>
    <col min="8" max="8" width="12.42578125" style="74" customWidth="1"/>
    <col min="9" max="9" width="18.140625" style="7" customWidth="1"/>
    <col min="10" max="10" width="9.140625" style="12"/>
    <col min="11" max="16384" width="9.140625" style="2"/>
  </cols>
  <sheetData>
    <row r="1" spans="1:10" x14ac:dyDescent="0.2">
      <c r="A1" s="20" t="s">
        <v>15</v>
      </c>
    </row>
    <row r="2" spans="1:10" x14ac:dyDescent="0.2">
      <c r="A2" s="8" t="s">
        <v>0</v>
      </c>
      <c r="H2" s="95" t="s">
        <v>0</v>
      </c>
      <c r="I2" s="98"/>
    </row>
    <row r="3" spans="1:10" x14ac:dyDescent="0.2">
      <c r="A3" s="250" t="s">
        <v>12</v>
      </c>
      <c r="B3" s="250"/>
      <c r="C3" s="250"/>
      <c r="D3" s="250"/>
      <c r="E3" s="250"/>
      <c r="F3" s="250"/>
      <c r="G3" s="250"/>
      <c r="H3" s="250"/>
      <c r="I3" s="250"/>
    </row>
    <row r="4" spans="1:10" ht="33.75" customHeight="1" x14ac:dyDescent="0.2">
      <c r="A4" s="252" t="s">
        <v>13</v>
      </c>
      <c r="B4" s="252"/>
      <c r="C4" s="252"/>
      <c r="D4" s="252"/>
      <c r="E4" s="252"/>
      <c r="F4" s="252"/>
      <c r="G4" s="252"/>
      <c r="H4" s="252"/>
      <c r="I4" s="252"/>
    </row>
    <row r="5" spans="1:10" ht="36.75" customHeight="1" x14ac:dyDescent="0.2">
      <c r="A5" s="253" t="s">
        <v>14</v>
      </c>
      <c r="B5" s="253"/>
      <c r="C5" s="253"/>
      <c r="D5" s="253"/>
      <c r="E5" s="253"/>
      <c r="F5" s="253"/>
      <c r="G5" s="253"/>
      <c r="H5" s="253"/>
      <c r="I5" s="253"/>
    </row>
    <row r="6" spans="1:10" ht="13.5" thickBot="1" x14ac:dyDescent="0.25"/>
    <row r="7" spans="1:10" ht="15" x14ac:dyDescent="0.25">
      <c r="A7" s="120" t="s">
        <v>201</v>
      </c>
      <c r="B7" s="130"/>
      <c r="C7" s="173"/>
      <c r="D7" s="173"/>
      <c r="E7" s="122"/>
      <c r="F7" s="122"/>
      <c r="G7" s="121"/>
      <c r="H7" s="122"/>
      <c r="I7" s="123"/>
    </row>
    <row r="8" spans="1:10" ht="15.75" thickBot="1" x14ac:dyDescent="0.3">
      <c r="A8" s="124" t="s">
        <v>202</v>
      </c>
      <c r="B8" s="131"/>
      <c r="C8" s="174"/>
      <c r="D8" s="174"/>
      <c r="E8" s="126"/>
      <c r="F8" s="126"/>
      <c r="G8" s="125"/>
      <c r="H8" s="126"/>
      <c r="I8" s="127"/>
    </row>
    <row r="9" spans="1:10" ht="39" thickBot="1" x14ac:dyDescent="0.25">
      <c r="A9" s="21" t="s">
        <v>16</v>
      </c>
      <c r="B9" s="21" t="s">
        <v>31</v>
      </c>
      <c r="C9" s="21" t="s">
        <v>124</v>
      </c>
      <c r="D9" s="21" t="s">
        <v>32</v>
      </c>
      <c r="E9" s="88" t="s">
        <v>25</v>
      </c>
      <c r="F9" s="88" t="s">
        <v>26</v>
      </c>
      <c r="G9" s="21" t="s">
        <v>28</v>
      </c>
      <c r="H9" s="88" t="s">
        <v>27</v>
      </c>
      <c r="I9" s="21" t="s">
        <v>19</v>
      </c>
      <c r="J9" s="181" t="s">
        <v>123</v>
      </c>
    </row>
    <row r="10" spans="1:10" ht="13.5" thickTop="1" x14ac:dyDescent="0.2">
      <c r="A10" s="24">
        <v>1</v>
      </c>
      <c r="B10" s="132" t="s">
        <v>203</v>
      </c>
      <c r="C10" s="24" t="s">
        <v>36</v>
      </c>
      <c r="D10" s="24">
        <v>2</v>
      </c>
      <c r="E10" s="107"/>
      <c r="F10" s="107"/>
      <c r="G10" s="25"/>
      <c r="H10" s="107"/>
      <c r="I10" s="25"/>
    </row>
    <row r="11" spans="1:10" x14ac:dyDescent="0.2">
      <c r="A11" s="28">
        <v>2</v>
      </c>
      <c r="B11" s="128" t="s">
        <v>615</v>
      </c>
      <c r="C11" s="28" t="s">
        <v>36</v>
      </c>
      <c r="D11" s="28">
        <v>80</v>
      </c>
      <c r="E11" s="108"/>
      <c r="F11" s="108"/>
      <c r="G11" s="29"/>
      <c r="H11" s="108"/>
      <c r="I11" s="29"/>
    </row>
    <row r="12" spans="1:10" x14ac:dyDescent="0.2">
      <c r="A12" s="28">
        <v>3</v>
      </c>
      <c r="B12" s="128" t="s">
        <v>616</v>
      </c>
      <c r="C12" s="28" t="s">
        <v>36</v>
      </c>
      <c r="D12" s="28">
        <v>130</v>
      </c>
      <c r="E12" s="108"/>
      <c r="F12" s="108"/>
      <c r="G12" s="29"/>
      <c r="H12" s="108"/>
      <c r="I12" s="29"/>
    </row>
    <row r="13" spans="1:10" x14ac:dyDescent="0.2">
      <c r="A13" s="28">
        <v>4</v>
      </c>
      <c r="B13" s="128" t="s">
        <v>617</v>
      </c>
      <c r="C13" s="28" t="s">
        <v>36</v>
      </c>
      <c r="D13" s="28">
        <v>80</v>
      </c>
      <c r="E13" s="108"/>
      <c r="F13" s="108"/>
      <c r="G13" s="29"/>
      <c r="H13" s="108"/>
      <c r="I13" s="29"/>
    </row>
    <row r="14" spans="1:10" x14ac:dyDescent="0.2">
      <c r="A14" s="28">
        <v>5</v>
      </c>
      <c r="B14" s="128" t="s">
        <v>618</v>
      </c>
      <c r="C14" s="28" t="s">
        <v>36</v>
      </c>
      <c r="D14" s="28">
        <v>80</v>
      </c>
      <c r="E14" s="108"/>
      <c r="F14" s="108"/>
      <c r="G14" s="29"/>
      <c r="H14" s="108"/>
      <c r="I14" s="29"/>
    </row>
    <row r="15" spans="1:10" ht="51" x14ac:dyDescent="0.2">
      <c r="A15" s="28">
        <v>6</v>
      </c>
      <c r="B15" s="128" t="s">
        <v>633</v>
      </c>
      <c r="C15" s="28" t="s">
        <v>36</v>
      </c>
      <c r="D15" s="28">
        <v>20</v>
      </c>
      <c r="E15" s="108"/>
      <c r="F15" s="108"/>
      <c r="G15" s="29"/>
      <c r="H15" s="108"/>
      <c r="I15" s="29"/>
    </row>
    <row r="16" spans="1:10" ht="51" x14ac:dyDescent="0.2">
      <c r="A16" s="28">
        <v>7</v>
      </c>
      <c r="B16" s="128" t="s">
        <v>634</v>
      </c>
      <c r="C16" s="28" t="s">
        <v>36</v>
      </c>
      <c r="D16" s="28">
        <v>20</v>
      </c>
      <c r="E16" s="108"/>
      <c r="F16" s="108"/>
      <c r="G16" s="29"/>
      <c r="H16" s="108"/>
      <c r="I16" s="29"/>
    </row>
    <row r="17" spans="1:10" ht="25.5" x14ac:dyDescent="0.2">
      <c r="A17" s="28">
        <v>8</v>
      </c>
      <c r="B17" s="128" t="s">
        <v>635</v>
      </c>
      <c r="C17" s="28" t="s">
        <v>36</v>
      </c>
      <c r="D17" s="28">
        <v>900</v>
      </c>
      <c r="E17" s="108"/>
      <c r="F17" s="108"/>
      <c r="G17" s="29"/>
      <c r="H17" s="108"/>
      <c r="I17" s="29"/>
    </row>
    <row r="18" spans="1:10" ht="25.5" x14ac:dyDescent="0.2">
      <c r="A18" s="28">
        <v>9</v>
      </c>
      <c r="B18" s="128" t="s">
        <v>636</v>
      </c>
      <c r="C18" s="28" t="s">
        <v>36</v>
      </c>
      <c r="D18" s="28">
        <v>500</v>
      </c>
      <c r="E18" s="108"/>
      <c r="F18" s="108"/>
      <c r="G18" s="29"/>
      <c r="H18" s="108"/>
      <c r="I18" s="29"/>
    </row>
    <row r="19" spans="1:10" ht="25.5" x14ac:dyDescent="0.2">
      <c r="A19" s="28">
        <v>10</v>
      </c>
      <c r="B19" s="128" t="s">
        <v>637</v>
      </c>
      <c r="C19" s="28" t="s">
        <v>36</v>
      </c>
      <c r="D19" s="28">
        <v>1700</v>
      </c>
      <c r="E19" s="108"/>
      <c r="F19" s="108"/>
      <c r="G19" s="29"/>
      <c r="H19" s="108"/>
      <c r="I19" s="29"/>
    </row>
    <row r="20" spans="1:10" s="36" customFormat="1" ht="25.5" x14ac:dyDescent="0.2">
      <c r="A20" s="28">
        <v>11</v>
      </c>
      <c r="B20" s="27" t="s">
        <v>204</v>
      </c>
      <c r="C20" s="28" t="s">
        <v>36</v>
      </c>
      <c r="D20" s="28">
        <v>80</v>
      </c>
      <c r="E20" s="108"/>
      <c r="F20" s="108"/>
      <c r="G20" s="29"/>
      <c r="H20" s="108"/>
      <c r="I20" s="29"/>
      <c r="J20" s="184"/>
    </row>
    <row r="21" spans="1:10" s="36" customFormat="1" ht="51" x14ac:dyDescent="0.2">
      <c r="A21" s="28">
        <v>12</v>
      </c>
      <c r="B21" s="128" t="s">
        <v>638</v>
      </c>
      <c r="C21" s="28" t="s">
        <v>36</v>
      </c>
      <c r="D21" s="28">
        <v>500</v>
      </c>
      <c r="E21" s="108"/>
      <c r="F21" s="108"/>
      <c r="G21" s="29"/>
      <c r="H21" s="108"/>
      <c r="I21" s="29"/>
      <c r="J21" s="184"/>
    </row>
    <row r="22" spans="1:10" s="36" customFormat="1" ht="63.75" x14ac:dyDescent="0.2">
      <c r="A22" s="28">
        <v>13</v>
      </c>
      <c r="B22" s="128" t="s">
        <v>592</v>
      </c>
      <c r="C22" s="28" t="s">
        <v>36</v>
      </c>
      <c r="D22" s="28">
        <v>150</v>
      </c>
      <c r="E22" s="108"/>
      <c r="F22" s="108"/>
      <c r="G22" s="29"/>
      <c r="H22" s="108"/>
      <c r="I22" s="29"/>
      <c r="J22" s="184"/>
    </row>
    <row r="23" spans="1:10" s="36" customFormat="1" ht="51" x14ac:dyDescent="0.2">
      <c r="A23" s="28">
        <v>14</v>
      </c>
      <c r="B23" s="128" t="s">
        <v>639</v>
      </c>
      <c r="C23" s="28" t="s">
        <v>36</v>
      </c>
      <c r="D23" s="28">
        <v>15</v>
      </c>
      <c r="E23" s="108"/>
      <c r="F23" s="108"/>
      <c r="G23" s="29"/>
      <c r="H23" s="108"/>
      <c r="I23" s="29"/>
      <c r="J23" s="184"/>
    </row>
    <row r="24" spans="1:10" s="36" customFormat="1" ht="25.5" x14ac:dyDescent="0.2">
      <c r="A24" s="28">
        <v>15</v>
      </c>
      <c r="B24" s="128" t="s">
        <v>640</v>
      </c>
      <c r="C24" s="28" t="s">
        <v>36</v>
      </c>
      <c r="D24" s="28">
        <v>1100</v>
      </c>
      <c r="E24" s="108"/>
      <c r="F24" s="108"/>
      <c r="G24" s="29"/>
      <c r="H24" s="108"/>
      <c r="I24" s="29"/>
      <c r="J24" s="184"/>
    </row>
    <row r="25" spans="1:10" s="36" customFormat="1" ht="25.5" x14ac:dyDescent="0.2">
      <c r="A25" s="28">
        <v>16</v>
      </c>
      <c r="B25" s="128" t="s">
        <v>641</v>
      </c>
      <c r="C25" s="28" t="s">
        <v>36</v>
      </c>
      <c r="D25" s="28">
        <v>600</v>
      </c>
      <c r="E25" s="108"/>
      <c r="F25" s="108"/>
      <c r="G25" s="29"/>
      <c r="H25" s="108"/>
      <c r="I25" s="29"/>
      <c r="J25" s="184"/>
    </row>
    <row r="26" spans="1:10" s="36" customFormat="1" ht="25.5" x14ac:dyDescent="0.2">
      <c r="A26" s="28">
        <v>17</v>
      </c>
      <c r="B26" s="128" t="s">
        <v>642</v>
      </c>
      <c r="C26" s="28" t="s">
        <v>36</v>
      </c>
      <c r="D26" s="28">
        <v>1250</v>
      </c>
      <c r="E26" s="108"/>
      <c r="F26" s="108"/>
      <c r="G26" s="29"/>
      <c r="H26" s="108"/>
      <c r="I26" s="29"/>
      <c r="J26" s="184"/>
    </row>
    <row r="27" spans="1:10" s="36" customFormat="1" ht="25.5" x14ac:dyDescent="0.2">
      <c r="A27" s="28">
        <v>18</v>
      </c>
      <c r="B27" s="128" t="s">
        <v>643</v>
      </c>
      <c r="C27" s="28" t="s">
        <v>36</v>
      </c>
      <c r="D27" s="28">
        <v>200</v>
      </c>
      <c r="E27" s="108"/>
      <c r="F27" s="108"/>
      <c r="G27" s="29"/>
      <c r="H27" s="108"/>
      <c r="I27" s="29"/>
      <c r="J27" s="184"/>
    </row>
    <row r="28" spans="1:10" s="36" customFormat="1" x14ac:dyDescent="0.2">
      <c r="A28" s="28">
        <v>19</v>
      </c>
      <c r="B28" s="128" t="s">
        <v>593</v>
      </c>
      <c r="C28" s="28" t="s">
        <v>36</v>
      </c>
      <c r="D28" s="28">
        <v>100</v>
      </c>
      <c r="E28" s="108"/>
      <c r="F28" s="108"/>
      <c r="G28" s="29"/>
      <c r="H28" s="108"/>
      <c r="I28" s="29"/>
      <c r="J28" s="184"/>
    </row>
    <row r="29" spans="1:10" s="36" customFormat="1" x14ac:dyDescent="0.2">
      <c r="A29" s="28">
        <v>20</v>
      </c>
      <c r="B29" s="128" t="s">
        <v>594</v>
      </c>
      <c r="C29" s="28" t="s">
        <v>36</v>
      </c>
      <c r="D29" s="28">
        <v>100</v>
      </c>
      <c r="E29" s="108"/>
      <c r="F29" s="108"/>
      <c r="G29" s="29"/>
      <c r="H29" s="108"/>
      <c r="I29" s="29"/>
      <c r="J29" s="184"/>
    </row>
    <row r="30" spans="1:10" s="36" customFormat="1" x14ac:dyDescent="0.2">
      <c r="A30" s="28">
        <v>21</v>
      </c>
      <c r="B30" s="128" t="s">
        <v>595</v>
      </c>
      <c r="C30" s="28" t="s">
        <v>36</v>
      </c>
      <c r="D30" s="28">
        <v>50</v>
      </c>
      <c r="E30" s="108"/>
      <c r="F30" s="108"/>
      <c r="G30" s="29"/>
      <c r="H30" s="108"/>
      <c r="I30" s="29"/>
      <c r="J30" s="184"/>
    </row>
    <row r="31" spans="1:10" s="36" customFormat="1" x14ac:dyDescent="0.2">
      <c r="A31" s="28">
        <v>22</v>
      </c>
      <c r="B31" s="128" t="s">
        <v>596</v>
      </c>
      <c r="C31" s="28" t="s">
        <v>36</v>
      </c>
      <c r="D31" s="28">
        <v>25</v>
      </c>
      <c r="E31" s="108"/>
      <c r="F31" s="108"/>
      <c r="G31" s="29"/>
      <c r="H31" s="108"/>
      <c r="I31" s="29"/>
      <c r="J31" s="184"/>
    </row>
    <row r="32" spans="1:10" s="36" customFormat="1" ht="63.75" x14ac:dyDescent="0.2">
      <c r="A32" s="28">
        <v>23</v>
      </c>
      <c r="B32" s="27" t="s">
        <v>597</v>
      </c>
      <c r="C32" s="28" t="s">
        <v>36</v>
      </c>
      <c r="D32" s="28">
        <v>10</v>
      </c>
      <c r="E32" s="108"/>
      <c r="F32" s="108"/>
      <c r="G32" s="29"/>
      <c r="H32" s="108"/>
      <c r="I32" s="29"/>
      <c r="J32" s="184"/>
    </row>
    <row r="33" spans="1:10" s="36" customFormat="1" ht="25.5" x14ac:dyDescent="0.2">
      <c r="A33" s="28">
        <v>24</v>
      </c>
      <c r="B33" s="128" t="s">
        <v>205</v>
      </c>
      <c r="C33" s="28" t="s">
        <v>36</v>
      </c>
      <c r="D33" s="28">
        <v>80</v>
      </c>
      <c r="E33" s="108"/>
      <c r="F33" s="108"/>
      <c r="G33" s="29"/>
      <c r="H33" s="108"/>
      <c r="I33" s="29"/>
      <c r="J33" s="184"/>
    </row>
    <row r="34" spans="1:10" s="36" customFormat="1" ht="25.5" x14ac:dyDescent="0.2">
      <c r="A34" s="28">
        <v>25</v>
      </c>
      <c r="B34" s="27" t="s">
        <v>206</v>
      </c>
      <c r="C34" s="28" t="s">
        <v>36</v>
      </c>
      <c r="D34" s="28">
        <v>50</v>
      </c>
      <c r="E34" s="108"/>
      <c r="F34" s="108"/>
      <c r="G34" s="29"/>
      <c r="H34" s="108"/>
      <c r="I34" s="29"/>
      <c r="J34" s="184"/>
    </row>
    <row r="35" spans="1:10" s="36" customFormat="1" x14ac:dyDescent="0.2">
      <c r="A35" s="28">
        <v>26</v>
      </c>
      <c r="B35" s="128" t="s">
        <v>207</v>
      </c>
      <c r="C35" s="28" t="s">
        <v>36</v>
      </c>
      <c r="D35" s="28">
        <v>350</v>
      </c>
      <c r="E35" s="108"/>
      <c r="F35" s="108"/>
      <c r="G35" s="29"/>
      <c r="H35" s="108"/>
      <c r="I35" s="29"/>
      <c r="J35" s="184"/>
    </row>
    <row r="36" spans="1:10" s="36" customFormat="1" x14ac:dyDescent="0.2">
      <c r="A36" s="28">
        <v>27</v>
      </c>
      <c r="B36" s="128" t="s">
        <v>208</v>
      </c>
      <c r="C36" s="28" t="s">
        <v>36</v>
      </c>
      <c r="D36" s="28">
        <v>150</v>
      </c>
      <c r="E36" s="108"/>
      <c r="F36" s="108"/>
      <c r="G36" s="29"/>
      <c r="H36" s="108"/>
      <c r="I36" s="29"/>
      <c r="J36" s="184"/>
    </row>
    <row r="37" spans="1:10" s="36" customFormat="1" ht="165.75" x14ac:dyDescent="0.2">
      <c r="A37" s="28">
        <v>28</v>
      </c>
      <c r="B37" s="128" t="s">
        <v>598</v>
      </c>
      <c r="C37" s="28" t="s">
        <v>36</v>
      </c>
      <c r="D37" s="28">
        <v>30</v>
      </c>
      <c r="E37" s="108"/>
      <c r="F37" s="108"/>
      <c r="G37" s="29"/>
      <c r="H37" s="108"/>
      <c r="I37" s="29"/>
      <c r="J37" s="184"/>
    </row>
    <row r="38" spans="1:10" s="36" customFormat="1" ht="25.5" x14ac:dyDescent="0.2">
      <c r="A38" s="28">
        <v>29</v>
      </c>
      <c r="B38" s="128" t="s">
        <v>209</v>
      </c>
      <c r="C38" s="28" t="s">
        <v>21</v>
      </c>
      <c r="D38" s="28">
        <v>4</v>
      </c>
      <c r="E38" s="108"/>
      <c r="F38" s="108"/>
      <c r="G38" s="29"/>
      <c r="H38" s="108"/>
      <c r="I38" s="29"/>
      <c r="J38" s="184"/>
    </row>
    <row r="39" spans="1:10" s="36" customFormat="1" ht="25.5" x14ac:dyDescent="0.2">
      <c r="A39" s="28">
        <v>30</v>
      </c>
      <c r="B39" s="128" t="s">
        <v>644</v>
      </c>
      <c r="C39" s="28" t="s">
        <v>21</v>
      </c>
      <c r="D39" s="28">
        <v>4</v>
      </c>
      <c r="E39" s="108"/>
      <c r="F39" s="108"/>
      <c r="G39" s="29"/>
      <c r="H39" s="108"/>
      <c r="I39" s="29"/>
      <c r="J39" s="184"/>
    </row>
    <row r="40" spans="1:10" s="36" customFormat="1" ht="25.5" x14ac:dyDescent="0.2">
      <c r="A40" s="28">
        <v>31</v>
      </c>
      <c r="B40" s="128" t="s">
        <v>210</v>
      </c>
      <c r="C40" s="28" t="s">
        <v>21</v>
      </c>
      <c r="D40" s="28">
        <v>4</v>
      </c>
      <c r="E40" s="108"/>
      <c r="F40" s="108"/>
      <c r="G40" s="29"/>
      <c r="H40" s="108"/>
      <c r="I40" s="29"/>
      <c r="J40" s="184"/>
    </row>
    <row r="41" spans="1:10" s="36" customFormat="1" x14ac:dyDescent="0.2">
      <c r="A41" s="28">
        <v>32</v>
      </c>
      <c r="B41" s="128" t="s">
        <v>211</v>
      </c>
      <c r="C41" s="28" t="s">
        <v>36</v>
      </c>
      <c r="D41" s="28">
        <v>20</v>
      </c>
      <c r="E41" s="108"/>
      <c r="F41" s="108"/>
      <c r="G41" s="29"/>
      <c r="H41" s="108"/>
      <c r="I41" s="29"/>
      <c r="J41" s="184"/>
    </row>
    <row r="42" spans="1:10" s="36" customFormat="1" x14ac:dyDescent="0.2">
      <c r="A42" s="28">
        <v>33</v>
      </c>
      <c r="B42" s="128" t="s">
        <v>212</v>
      </c>
      <c r="C42" s="28" t="s">
        <v>36</v>
      </c>
      <c r="D42" s="28">
        <v>25</v>
      </c>
      <c r="E42" s="108"/>
      <c r="F42" s="108"/>
      <c r="G42" s="29"/>
      <c r="H42" s="108"/>
      <c r="I42" s="29"/>
      <c r="J42" s="184"/>
    </row>
    <row r="43" spans="1:10" s="36" customFormat="1" x14ac:dyDescent="0.2">
      <c r="A43" s="28">
        <v>34</v>
      </c>
      <c r="B43" s="128" t="s">
        <v>213</v>
      </c>
      <c r="C43" s="28" t="s">
        <v>36</v>
      </c>
      <c r="D43" s="28">
        <v>330</v>
      </c>
      <c r="E43" s="108"/>
      <c r="F43" s="108"/>
      <c r="G43" s="29"/>
      <c r="H43" s="108"/>
      <c r="I43" s="29"/>
      <c r="J43" s="184"/>
    </row>
    <row r="44" spans="1:10" s="36" customFormat="1" ht="76.5" x14ac:dyDescent="0.2">
      <c r="A44" s="28">
        <v>35</v>
      </c>
      <c r="B44" s="27" t="s">
        <v>214</v>
      </c>
      <c r="C44" s="28" t="s">
        <v>36</v>
      </c>
      <c r="D44" s="28">
        <v>5</v>
      </c>
      <c r="E44" s="108"/>
      <c r="F44" s="108"/>
      <c r="G44" s="29"/>
      <c r="H44" s="108"/>
      <c r="I44" s="29"/>
      <c r="J44" s="184"/>
    </row>
    <row r="45" spans="1:10" s="36" customFormat="1" ht="76.5" x14ac:dyDescent="0.2">
      <c r="A45" s="28">
        <v>36</v>
      </c>
      <c r="B45" s="27" t="s">
        <v>215</v>
      </c>
      <c r="C45" s="28" t="s">
        <v>36</v>
      </c>
      <c r="D45" s="28">
        <v>5</v>
      </c>
      <c r="E45" s="108"/>
      <c r="F45" s="108"/>
      <c r="G45" s="29"/>
      <c r="H45" s="108"/>
      <c r="I45" s="29"/>
      <c r="J45" s="184"/>
    </row>
    <row r="46" spans="1:10" s="36" customFormat="1" ht="76.5" x14ac:dyDescent="0.2">
      <c r="A46" s="28">
        <v>37</v>
      </c>
      <c r="B46" s="27" t="s">
        <v>216</v>
      </c>
      <c r="C46" s="28" t="s">
        <v>36</v>
      </c>
      <c r="D46" s="28">
        <v>5</v>
      </c>
      <c r="E46" s="108"/>
      <c r="F46" s="108"/>
      <c r="G46" s="29"/>
      <c r="H46" s="108"/>
      <c r="I46" s="29"/>
      <c r="J46" s="184"/>
    </row>
    <row r="47" spans="1:10" s="36" customFormat="1" ht="25.5" x14ac:dyDescent="0.2">
      <c r="A47" s="28">
        <v>38</v>
      </c>
      <c r="B47" s="128" t="s">
        <v>217</v>
      </c>
      <c r="C47" s="28" t="s">
        <v>36</v>
      </c>
      <c r="D47" s="28">
        <v>550</v>
      </c>
      <c r="E47" s="108"/>
      <c r="F47" s="108"/>
      <c r="G47" s="29"/>
      <c r="H47" s="108"/>
      <c r="I47" s="29"/>
      <c r="J47" s="184"/>
    </row>
    <row r="48" spans="1:10" s="36" customFormat="1" ht="25.5" x14ac:dyDescent="0.2">
      <c r="A48" s="28">
        <v>39</v>
      </c>
      <c r="B48" s="128" t="s">
        <v>218</v>
      </c>
      <c r="C48" s="28" t="s">
        <v>219</v>
      </c>
      <c r="D48" s="28">
        <v>140</v>
      </c>
      <c r="E48" s="108"/>
      <c r="F48" s="108"/>
      <c r="G48" s="29"/>
      <c r="H48" s="108"/>
      <c r="I48" s="29"/>
      <c r="J48" s="184"/>
    </row>
    <row r="49" spans="1:10" s="36" customFormat="1" x14ac:dyDescent="0.2">
      <c r="A49" s="28">
        <v>40</v>
      </c>
      <c r="B49" s="128" t="s">
        <v>220</v>
      </c>
      <c r="C49" s="28" t="s">
        <v>36</v>
      </c>
      <c r="D49" s="28">
        <v>600</v>
      </c>
      <c r="E49" s="108"/>
      <c r="F49" s="108"/>
      <c r="G49" s="29"/>
      <c r="H49" s="108"/>
      <c r="I49" s="29"/>
      <c r="J49" s="184"/>
    </row>
    <row r="50" spans="1:10" s="36" customFormat="1" ht="25.5" x14ac:dyDescent="0.2">
      <c r="A50" s="28">
        <v>41</v>
      </c>
      <c r="B50" s="128" t="s">
        <v>221</v>
      </c>
      <c r="C50" s="28" t="s">
        <v>36</v>
      </c>
      <c r="D50" s="28">
        <v>4</v>
      </c>
      <c r="E50" s="108"/>
      <c r="F50" s="108"/>
      <c r="G50" s="29"/>
      <c r="H50" s="108"/>
      <c r="I50" s="29"/>
      <c r="J50" s="184"/>
    </row>
    <row r="51" spans="1:10" s="36" customFormat="1" ht="25.5" x14ac:dyDescent="0.2">
      <c r="A51" s="28">
        <v>42</v>
      </c>
      <c r="B51" s="128" t="s">
        <v>222</v>
      </c>
      <c r="C51" s="28" t="s">
        <v>36</v>
      </c>
      <c r="D51" s="28">
        <v>4</v>
      </c>
      <c r="E51" s="108"/>
      <c r="F51" s="108"/>
      <c r="G51" s="29"/>
      <c r="H51" s="108"/>
      <c r="I51" s="29"/>
      <c r="J51" s="184"/>
    </row>
    <row r="52" spans="1:10" s="36" customFormat="1" ht="25.5" x14ac:dyDescent="0.2">
      <c r="A52" s="28">
        <v>43</v>
      </c>
      <c r="B52" s="128" t="s">
        <v>599</v>
      </c>
      <c r="C52" s="28" t="s">
        <v>36</v>
      </c>
      <c r="D52" s="28">
        <v>1550</v>
      </c>
      <c r="E52" s="108"/>
      <c r="F52" s="108"/>
      <c r="G52" s="29"/>
      <c r="H52" s="108"/>
      <c r="I52" s="29"/>
      <c r="J52" s="184"/>
    </row>
    <row r="53" spans="1:10" s="36" customFormat="1" ht="25.5" x14ac:dyDescent="0.2">
      <c r="A53" s="28">
        <v>44</v>
      </c>
      <c r="B53" s="128" t="s">
        <v>600</v>
      </c>
      <c r="C53" s="28" t="s">
        <v>36</v>
      </c>
      <c r="D53" s="28">
        <v>80</v>
      </c>
      <c r="E53" s="108"/>
      <c r="F53" s="108"/>
      <c r="G53" s="29"/>
      <c r="H53" s="108"/>
      <c r="I53" s="29"/>
      <c r="J53" s="184"/>
    </row>
    <row r="54" spans="1:10" s="36" customFormat="1" ht="25.5" x14ac:dyDescent="0.2">
      <c r="A54" s="28">
        <v>45</v>
      </c>
      <c r="B54" s="128" t="s">
        <v>601</v>
      </c>
      <c r="C54" s="28" t="s">
        <v>36</v>
      </c>
      <c r="D54" s="28">
        <v>50</v>
      </c>
      <c r="E54" s="108"/>
      <c r="F54" s="108"/>
      <c r="G54" s="29"/>
      <c r="H54" s="108"/>
      <c r="I54" s="29"/>
      <c r="J54" s="184"/>
    </row>
    <row r="55" spans="1:10" s="36" customFormat="1" ht="25.5" x14ac:dyDescent="0.2">
      <c r="A55" s="28">
        <v>46</v>
      </c>
      <c r="B55" s="128" t="s">
        <v>223</v>
      </c>
      <c r="C55" s="28" t="s">
        <v>139</v>
      </c>
      <c r="D55" s="28">
        <v>10</v>
      </c>
      <c r="E55" s="108"/>
      <c r="F55" s="108"/>
      <c r="G55" s="29"/>
      <c r="H55" s="108"/>
      <c r="I55" s="29"/>
      <c r="J55" s="184"/>
    </row>
    <row r="56" spans="1:10" s="36" customFormat="1" ht="25.5" x14ac:dyDescent="0.2">
      <c r="A56" s="28">
        <v>47</v>
      </c>
      <c r="B56" s="128" t="s">
        <v>224</v>
      </c>
      <c r="C56" s="28" t="s">
        <v>139</v>
      </c>
      <c r="D56" s="28">
        <v>2</v>
      </c>
      <c r="E56" s="108"/>
      <c r="F56" s="108"/>
      <c r="G56" s="29"/>
      <c r="H56" s="108"/>
      <c r="I56" s="29"/>
      <c r="J56" s="184"/>
    </row>
    <row r="57" spans="1:10" s="36" customFormat="1" ht="25.5" x14ac:dyDescent="0.2">
      <c r="A57" s="28">
        <v>48</v>
      </c>
      <c r="B57" s="128" t="s">
        <v>225</v>
      </c>
      <c r="C57" s="28" t="s">
        <v>139</v>
      </c>
      <c r="D57" s="28">
        <v>8</v>
      </c>
      <c r="E57" s="108"/>
      <c r="F57" s="108"/>
      <c r="G57" s="29"/>
      <c r="H57" s="108"/>
      <c r="I57" s="29"/>
      <c r="J57" s="184"/>
    </row>
    <row r="58" spans="1:10" s="36" customFormat="1" ht="25.5" x14ac:dyDescent="0.2">
      <c r="A58" s="28">
        <v>49</v>
      </c>
      <c r="B58" s="128" t="s">
        <v>226</v>
      </c>
      <c r="C58" s="28" t="s">
        <v>139</v>
      </c>
      <c r="D58" s="28">
        <v>2</v>
      </c>
      <c r="E58" s="108"/>
      <c r="F58" s="108"/>
      <c r="G58" s="29"/>
      <c r="H58" s="108"/>
      <c r="I58" s="29"/>
      <c r="J58" s="184"/>
    </row>
    <row r="59" spans="1:10" s="36" customFormat="1" ht="38.25" x14ac:dyDescent="0.2">
      <c r="A59" s="28">
        <v>50</v>
      </c>
      <c r="B59" s="63" t="s">
        <v>227</v>
      </c>
      <c r="C59" s="28" t="s">
        <v>36</v>
      </c>
      <c r="D59" s="28">
        <v>2</v>
      </c>
      <c r="E59" s="108"/>
      <c r="F59" s="108"/>
      <c r="G59" s="29"/>
      <c r="H59" s="108"/>
      <c r="I59" s="29"/>
      <c r="J59" s="184"/>
    </row>
    <row r="60" spans="1:10" s="36" customFormat="1" x14ac:dyDescent="0.2">
      <c r="A60" s="28">
        <v>51</v>
      </c>
      <c r="B60" s="63" t="s">
        <v>228</v>
      </c>
      <c r="C60" s="28" t="s">
        <v>36</v>
      </c>
      <c r="D60" s="28">
        <v>1</v>
      </c>
      <c r="E60" s="108"/>
      <c r="F60" s="108"/>
      <c r="G60" s="29"/>
      <c r="H60" s="108"/>
      <c r="I60" s="29"/>
      <c r="J60" s="184"/>
    </row>
    <row r="61" spans="1:10" s="36" customFormat="1" x14ac:dyDescent="0.2">
      <c r="A61" s="28">
        <v>52</v>
      </c>
      <c r="B61" s="128" t="s">
        <v>602</v>
      </c>
      <c r="C61" s="28" t="s">
        <v>36</v>
      </c>
      <c r="D61" s="28">
        <v>70</v>
      </c>
      <c r="E61" s="108"/>
      <c r="F61" s="108"/>
      <c r="G61" s="29"/>
      <c r="H61" s="108"/>
      <c r="I61" s="29"/>
      <c r="J61" s="184"/>
    </row>
    <row r="62" spans="1:10" s="36" customFormat="1" x14ac:dyDescent="0.2">
      <c r="A62" s="28">
        <v>53</v>
      </c>
      <c r="B62" s="128" t="s">
        <v>603</v>
      </c>
      <c r="C62" s="28" t="s">
        <v>36</v>
      </c>
      <c r="D62" s="28">
        <v>80</v>
      </c>
      <c r="E62" s="108"/>
      <c r="F62" s="108"/>
      <c r="G62" s="29"/>
      <c r="H62" s="108"/>
      <c r="I62" s="29"/>
      <c r="J62" s="184"/>
    </row>
    <row r="63" spans="1:10" s="36" customFormat="1" x14ac:dyDescent="0.2">
      <c r="A63" s="28">
        <v>54</v>
      </c>
      <c r="B63" s="128" t="s">
        <v>604</v>
      </c>
      <c r="C63" s="28" t="s">
        <v>36</v>
      </c>
      <c r="D63" s="28">
        <v>20</v>
      </c>
      <c r="E63" s="108"/>
      <c r="F63" s="108"/>
      <c r="G63" s="29"/>
      <c r="H63" s="108"/>
      <c r="I63" s="29"/>
      <c r="J63" s="184"/>
    </row>
    <row r="64" spans="1:10" s="36" customFormat="1" x14ac:dyDescent="0.2">
      <c r="A64" s="28">
        <v>55</v>
      </c>
      <c r="B64" s="128" t="s">
        <v>605</v>
      </c>
      <c r="C64" s="28" t="s">
        <v>36</v>
      </c>
      <c r="D64" s="28">
        <v>80</v>
      </c>
      <c r="E64" s="108"/>
      <c r="F64" s="108"/>
      <c r="G64" s="29"/>
      <c r="H64" s="108"/>
      <c r="I64" s="29"/>
      <c r="J64" s="184"/>
    </row>
    <row r="65" spans="1:10" s="36" customFormat="1" x14ac:dyDescent="0.2">
      <c r="A65" s="28">
        <v>56</v>
      </c>
      <c r="B65" s="128" t="s">
        <v>606</v>
      </c>
      <c r="C65" s="28" t="s">
        <v>36</v>
      </c>
      <c r="D65" s="28">
        <v>10</v>
      </c>
      <c r="E65" s="108"/>
      <c r="F65" s="108"/>
      <c r="G65" s="29"/>
      <c r="H65" s="108"/>
      <c r="I65" s="29"/>
      <c r="J65" s="184"/>
    </row>
    <row r="66" spans="1:10" s="36" customFormat="1" ht="25.5" x14ac:dyDescent="0.2">
      <c r="A66" s="28">
        <v>57</v>
      </c>
      <c r="B66" s="128" t="s">
        <v>607</v>
      </c>
      <c r="C66" s="28" t="s">
        <v>36</v>
      </c>
      <c r="D66" s="28">
        <v>20</v>
      </c>
      <c r="E66" s="108"/>
      <c r="F66" s="108"/>
      <c r="G66" s="29"/>
      <c r="H66" s="108"/>
      <c r="I66" s="29"/>
      <c r="J66" s="184"/>
    </row>
    <row r="67" spans="1:10" s="36" customFormat="1" ht="25.5" x14ac:dyDescent="0.2">
      <c r="A67" s="28">
        <v>58</v>
      </c>
      <c r="B67" s="128" t="s">
        <v>608</v>
      </c>
      <c r="C67" s="28" t="s">
        <v>36</v>
      </c>
      <c r="D67" s="28">
        <v>20</v>
      </c>
      <c r="E67" s="108"/>
      <c r="F67" s="108"/>
      <c r="G67" s="29"/>
      <c r="H67" s="108"/>
      <c r="I67" s="29"/>
      <c r="J67" s="184"/>
    </row>
    <row r="68" spans="1:10" s="36" customFormat="1" ht="25.5" x14ac:dyDescent="0.2">
      <c r="A68" s="28">
        <v>59</v>
      </c>
      <c r="B68" s="128" t="s">
        <v>609</v>
      </c>
      <c r="C68" s="28" t="s">
        <v>36</v>
      </c>
      <c r="D68" s="28">
        <v>5</v>
      </c>
      <c r="E68" s="108"/>
      <c r="F68" s="108"/>
      <c r="G68" s="29"/>
      <c r="H68" s="108"/>
      <c r="I68" s="29"/>
      <c r="J68" s="184"/>
    </row>
    <row r="69" spans="1:10" s="36" customFormat="1" ht="25.5" x14ac:dyDescent="0.2">
      <c r="A69" s="28">
        <v>60</v>
      </c>
      <c r="B69" s="128" t="s">
        <v>229</v>
      </c>
      <c r="C69" s="28" t="s">
        <v>36</v>
      </c>
      <c r="D69" s="28">
        <v>6</v>
      </c>
      <c r="E69" s="108"/>
      <c r="F69" s="108"/>
      <c r="G69" s="29"/>
      <c r="H69" s="108"/>
      <c r="I69" s="29"/>
      <c r="J69" s="184"/>
    </row>
    <row r="70" spans="1:10" s="36" customFormat="1" ht="38.25" x14ac:dyDescent="0.2">
      <c r="A70" s="28">
        <v>61</v>
      </c>
      <c r="B70" s="128" t="s">
        <v>230</v>
      </c>
      <c r="C70" s="28" t="s">
        <v>36</v>
      </c>
      <c r="D70" s="28">
        <v>5</v>
      </c>
      <c r="E70" s="108"/>
      <c r="F70" s="108"/>
      <c r="G70" s="29"/>
      <c r="H70" s="108"/>
      <c r="I70" s="29"/>
      <c r="J70" s="184"/>
    </row>
    <row r="71" spans="1:10" s="36" customFormat="1" ht="38.25" x14ac:dyDescent="0.2">
      <c r="A71" s="28">
        <v>62</v>
      </c>
      <c r="B71" s="128" t="s">
        <v>231</v>
      </c>
      <c r="C71" s="28" t="s">
        <v>36</v>
      </c>
      <c r="D71" s="28">
        <v>5</v>
      </c>
      <c r="E71" s="108"/>
      <c r="F71" s="108"/>
      <c r="G71" s="29"/>
      <c r="H71" s="108"/>
      <c r="I71" s="29"/>
      <c r="J71" s="184"/>
    </row>
    <row r="72" spans="1:10" s="36" customFormat="1" ht="38.25" x14ac:dyDescent="0.2">
      <c r="A72" s="28">
        <v>63</v>
      </c>
      <c r="B72" s="128" t="s">
        <v>232</v>
      </c>
      <c r="C72" s="28" t="s">
        <v>36</v>
      </c>
      <c r="D72" s="28">
        <v>5</v>
      </c>
      <c r="E72" s="108"/>
      <c r="F72" s="108"/>
      <c r="G72" s="29"/>
      <c r="H72" s="108"/>
      <c r="I72" s="29"/>
      <c r="J72" s="184"/>
    </row>
    <row r="73" spans="1:10" s="36" customFormat="1" ht="38.25" x14ac:dyDescent="0.2">
      <c r="A73" s="28">
        <v>64</v>
      </c>
      <c r="B73" s="128" t="s">
        <v>645</v>
      </c>
      <c r="C73" s="28" t="s">
        <v>36</v>
      </c>
      <c r="D73" s="28">
        <v>500</v>
      </c>
      <c r="E73" s="108"/>
      <c r="F73" s="108"/>
      <c r="G73" s="29"/>
      <c r="H73" s="108"/>
      <c r="I73" s="29"/>
      <c r="J73" s="184"/>
    </row>
    <row r="74" spans="1:10" s="36" customFormat="1" ht="25.5" x14ac:dyDescent="0.2">
      <c r="A74" s="28">
        <v>65</v>
      </c>
      <c r="B74" s="63" t="s">
        <v>610</v>
      </c>
      <c r="C74" s="28" t="s">
        <v>36</v>
      </c>
      <c r="D74" s="28">
        <v>100</v>
      </c>
      <c r="E74" s="108"/>
      <c r="F74" s="108"/>
      <c r="G74" s="29"/>
      <c r="H74" s="108"/>
      <c r="I74" s="29"/>
      <c r="J74" s="184"/>
    </row>
    <row r="75" spans="1:10" s="36" customFormat="1" ht="25.5" x14ac:dyDescent="0.2">
      <c r="A75" s="28">
        <v>66</v>
      </c>
      <c r="B75" s="63" t="s">
        <v>611</v>
      </c>
      <c r="C75" s="28" t="s">
        <v>36</v>
      </c>
      <c r="D75" s="28">
        <v>300</v>
      </c>
      <c r="E75" s="108"/>
      <c r="F75" s="108"/>
      <c r="G75" s="29"/>
      <c r="H75" s="108"/>
      <c r="I75" s="29"/>
      <c r="J75" s="184"/>
    </row>
    <row r="76" spans="1:10" s="36" customFormat="1" ht="25.5" x14ac:dyDescent="0.2">
      <c r="A76" s="28">
        <v>67</v>
      </c>
      <c r="B76" s="63" t="s">
        <v>612</v>
      </c>
      <c r="C76" s="28" t="s">
        <v>36</v>
      </c>
      <c r="D76" s="28">
        <v>100</v>
      </c>
      <c r="E76" s="108"/>
      <c r="F76" s="108"/>
      <c r="G76" s="29"/>
      <c r="H76" s="108"/>
      <c r="I76" s="29"/>
      <c r="J76" s="184"/>
    </row>
    <row r="77" spans="1:10" s="36" customFormat="1" ht="25.5" x14ac:dyDescent="0.2">
      <c r="A77" s="28">
        <v>68</v>
      </c>
      <c r="B77" s="63" t="s">
        <v>613</v>
      </c>
      <c r="C77" s="28" t="s">
        <v>36</v>
      </c>
      <c r="D77" s="28">
        <v>200</v>
      </c>
      <c r="E77" s="108"/>
      <c r="F77" s="108"/>
      <c r="G77" s="29"/>
      <c r="H77" s="108"/>
      <c r="I77" s="29"/>
      <c r="J77" s="184"/>
    </row>
    <row r="78" spans="1:10" s="36" customFormat="1" ht="13.5" thickBot="1" x14ac:dyDescent="0.25">
      <c r="A78" s="66">
        <v>69</v>
      </c>
      <c r="B78" s="136" t="s">
        <v>614</v>
      </c>
      <c r="C78" s="66" t="s">
        <v>36</v>
      </c>
      <c r="D78" s="66">
        <v>300</v>
      </c>
      <c r="E78" s="112"/>
      <c r="F78" s="112"/>
      <c r="G78" s="113"/>
      <c r="H78" s="112"/>
      <c r="I78" s="113"/>
      <c r="J78" s="184"/>
    </row>
    <row r="79" spans="1:10" ht="21.75" customHeight="1" thickBot="1" x14ac:dyDescent="0.25">
      <c r="A79" s="266" t="s">
        <v>619</v>
      </c>
      <c r="B79" s="267"/>
      <c r="C79" s="267"/>
      <c r="D79" s="267"/>
      <c r="E79" s="268"/>
      <c r="F79" s="137">
        <f>SUM(F10:F78)</f>
        <v>0</v>
      </c>
      <c r="G79" s="138" t="s">
        <v>29</v>
      </c>
      <c r="H79" s="137">
        <f>SUM(H10:H78)</f>
        <v>0</v>
      </c>
      <c r="I79" s="139" t="s">
        <v>29</v>
      </c>
    </row>
    <row r="85" spans="1:10" s="3" customFormat="1" ht="12" x14ac:dyDescent="0.2">
      <c r="A85" s="13" t="s">
        <v>122</v>
      </c>
      <c r="B85" s="133"/>
      <c r="C85" s="6"/>
      <c r="D85" s="6"/>
      <c r="E85" s="102"/>
      <c r="F85" s="102"/>
      <c r="G85" s="104" t="s">
        <v>121</v>
      </c>
      <c r="H85" s="119"/>
      <c r="I85" s="99"/>
      <c r="J85" s="12"/>
    </row>
    <row r="86" spans="1:10" s="3" customFormat="1" ht="45" customHeight="1" x14ac:dyDescent="0.2">
      <c r="A86" s="99"/>
      <c r="B86" s="133"/>
      <c r="C86" s="6"/>
      <c r="D86" s="6"/>
      <c r="E86" s="102"/>
      <c r="F86" s="102"/>
      <c r="G86" s="248" t="s">
        <v>566</v>
      </c>
      <c r="H86" s="248"/>
      <c r="I86" s="248"/>
      <c r="J86" s="12"/>
    </row>
    <row r="87" spans="1:10" s="3" customFormat="1" ht="12" x14ac:dyDescent="0.2">
      <c r="A87" s="99"/>
      <c r="B87" s="133"/>
      <c r="C87" s="6"/>
      <c r="D87" s="6"/>
      <c r="E87" s="102"/>
      <c r="F87" s="102"/>
      <c r="G87" s="99"/>
      <c r="H87" s="102"/>
      <c r="I87" s="99"/>
      <c r="J87" s="12"/>
    </row>
  </sheetData>
  <mergeCells count="5">
    <mergeCell ref="A3:I3"/>
    <mergeCell ref="A4:I4"/>
    <mergeCell ref="A5:I5"/>
    <mergeCell ref="G86:I86"/>
    <mergeCell ref="A79:E79"/>
  </mergeCells>
  <hyperlinks>
    <hyperlink ref="J9" location="'spis treści'!A1" display="powrót do spisu treści"/>
  </hyperlinks>
  <pageMargins left="0.7" right="0.7" top="0.75" bottom="0.75" header="0.3" footer="0.3"/>
  <pageSetup paperSize="9" scale="65" orientation="landscape" horizontalDpi="300" verticalDpi="300" r:id="rId1"/>
  <headerFooter>
    <oddHeader xml:space="preserve">&amp;Lznak sprawy 100/PZL/PE/2018 </oddHeader>
    <oddFooter>&amp;LPakiet nr 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view="pageLayout" zoomScaleNormal="100" workbookViewId="0">
      <selection activeCell="I31" sqref="I31"/>
    </sheetView>
  </sheetViews>
  <sheetFormatPr defaultRowHeight="12.75" x14ac:dyDescent="0.2"/>
  <cols>
    <col min="1" max="1" width="5.28515625" style="7" customWidth="1"/>
    <col min="2" max="2" width="51.42578125" style="7" customWidth="1"/>
    <col min="3" max="4" width="9.140625" style="7"/>
    <col min="5" max="5" width="14.7109375" style="74" customWidth="1"/>
    <col min="6" max="6" width="14" style="74" customWidth="1"/>
    <col min="7" max="7" width="9.140625" style="7" customWidth="1"/>
    <col min="8" max="8" width="12.28515625" style="74" customWidth="1"/>
    <col min="9" max="9" width="13.28515625" style="7" customWidth="1"/>
    <col min="10" max="10" width="9.140625" style="12"/>
    <col min="11" max="16384" width="9.140625" style="2"/>
  </cols>
  <sheetData>
    <row r="1" spans="1:10" x14ac:dyDescent="0.2">
      <c r="A1" s="20" t="s">
        <v>15</v>
      </c>
    </row>
    <row r="2" spans="1:10" x14ac:dyDescent="0.2">
      <c r="A2" s="8" t="s">
        <v>0</v>
      </c>
      <c r="H2" s="275" t="s">
        <v>0</v>
      </c>
      <c r="I2" s="275"/>
    </row>
    <row r="3" spans="1:10" s="4" customFormat="1" ht="15" x14ac:dyDescent="0.2">
      <c r="A3" s="251" t="s">
        <v>12</v>
      </c>
      <c r="B3" s="251"/>
      <c r="C3" s="251"/>
      <c r="D3" s="251"/>
      <c r="E3" s="251"/>
      <c r="F3" s="251"/>
      <c r="G3" s="251"/>
      <c r="H3" s="251"/>
      <c r="I3" s="251"/>
      <c r="J3" s="12"/>
    </row>
    <row r="4" spans="1:10" ht="34.5" customHeight="1" x14ac:dyDescent="0.2">
      <c r="A4" s="252" t="s">
        <v>13</v>
      </c>
      <c r="B4" s="252"/>
      <c r="C4" s="252"/>
      <c r="D4" s="252"/>
      <c r="E4" s="252"/>
      <c r="F4" s="252"/>
      <c r="G4" s="252"/>
      <c r="H4" s="252"/>
      <c r="I4" s="252"/>
    </row>
    <row r="5" spans="1:10" ht="30" customHeight="1" x14ac:dyDescent="0.2">
      <c r="A5" s="253" t="s">
        <v>14</v>
      </c>
      <c r="B5" s="253"/>
      <c r="C5" s="253"/>
      <c r="D5" s="253"/>
      <c r="E5" s="253"/>
      <c r="F5" s="253"/>
      <c r="G5" s="253"/>
      <c r="H5" s="253"/>
      <c r="I5" s="253"/>
    </row>
    <row r="7" spans="1:10" ht="13.5" thickBot="1" x14ac:dyDescent="0.25"/>
    <row r="8" spans="1:10" ht="21.75" customHeight="1" thickBot="1" x14ac:dyDescent="0.25">
      <c r="A8" s="272" t="s">
        <v>498</v>
      </c>
      <c r="B8" s="273"/>
      <c r="C8" s="273"/>
      <c r="D8" s="273"/>
      <c r="E8" s="273"/>
      <c r="F8" s="273"/>
      <c r="G8" s="273"/>
      <c r="H8" s="273"/>
      <c r="I8" s="274"/>
    </row>
    <row r="9" spans="1:10" ht="39" thickBot="1" x14ac:dyDescent="0.25">
      <c r="A9" s="21" t="s">
        <v>16</v>
      </c>
      <c r="B9" s="21" t="s">
        <v>31</v>
      </c>
      <c r="C9" s="21" t="s">
        <v>124</v>
      </c>
      <c r="D9" s="21" t="s">
        <v>32</v>
      </c>
      <c r="E9" s="88" t="s">
        <v>25</v>
      </c>
      <c r="F9" s="88" t="s">
        <v>26</v>
      </c>
      <c r="G9" s="21" t="s">
        <v>28</v>
      </c>
      <c r="H9" s="88" t="s">
        <v>27</v>
      </c>
      <c r="I9" s="21" t="s">
        <v>19</v>
      </c>
      <c r="J9" s="181" t="s">
        <v>123</v>
      </c>
    </row>
    <row r="10" spans="1:10" ht="13.5" thickTop="1" x14ac:dyDescent="0.2">
      <c r="A10" s="22">
        <v>1</v>
      </c>
      <c r="B10" s="23" t="s">
        <v>233</v>
      </c>
      <c r="C10" s="24" t="s">
        <v>36</v>
      </c>
      <c r="D10" s="24">
        <v>2</v>
      </c>
      <c r="E10" s="107"/>
      <c r="F10" s="107"/>
      <c r="G10" s="25"/>
      <c r="H10" s="107"/>
      <c r="I10" s="25"/>
    </row>
    <row r="11" spans="1:10" x14ac:dyDescent="0.2">
      <c r="A11" s="26">
        <v>2</v>
      </c>
      <c r="B11" s="27" t="s">
        <v>234</v>
      </c>
      <c r="C11" s="28" t="s">
        <v>36</v>
      </c>
      <c r="D11" s="28">
        <v>30</v>
      </c>
      <c r="E11" s="108"/>
      <c r="F11" s="108"/>
      <c r="G11" s="29"/>
      <c r="H11" s="108"/>
      <c r="I11" s="29"/>
    </row>
    <row r="12" spans="1:10" x14ac:dyDescent="0.2">
      <c r="A12" s="26">
        <v>3</v>
      </c>
      <c r="B12" s="27" t="s">
        <v>235</v>
      </c>
      <c r="C12" s="28" t="s">
        <v>36</v>
      </c>
      <c r="D12" s="28">
        <v>12</v>
      </c>
      <c r="E12" s="108"/>
      <c r="F12" s="108"/>
      <c r="G12" s="29"/>
      <c r="H12" s="108"/>
      <c r="I12" s="29"/>
    </row>
    <row r="13" spans="1:10" x14ac:dyDescent="0.2">
      <c r="A13" s="26">
        <v>4</v>
      </c>
      <c r="B13" s="27" t="s">
        <v>236</v>
      </c>
      <c r="C13" s="28" t="s">
        <v>36</v>
      </c>
      <c r="D13" s="28">
        <v>2</v>
      </c>
      <c r="E13" s="108"/>
      <c r="F13" s="108"/>
      <c r="G13" s="29"/>
      <c r="H13" s="108"/>
      <c r="I13" s="29"/>
    </row>
    <row r="14" spans="1:10" x14ac:dyDescent="0.2">
      <c r="A14" s="26">
        <v>5</v>
      </c>
      <c r="B14" s="27" t="s">
        <v>237</v>
      </c>
      <c r="C14" s="28" t="s">
        <v>36</v>
      </c>
      <c r="D14" s="28">
        <v>8</v>
      </c>
      <c r="E14" s="108"/>
      <c r="F14" s="108"/>
      <c r="G14" s="29"/>
      <c r="H14" s="108"/>
      <c r="I14" s="29"/>
    </row>
    <row r="15" spans="1:10" x14ac:dyDescent="0.2">
      <c r="A15" s="26">
        <v>6</v>
      </c>
      <c r="B15" s="27" t="s">
        <v>238</v>
      </c>
      <c r="C15" s="28" t="s">
        <v>36</v>
      </c>
      <c r="D15" s="28">
        <v>3</v>
      </c>
      <c r="E15" s="108"/>
      <c r="F15" s="108"/>
      <c r="G15" s="29"/>
      <c r="H15" s="108"/>
      <c r="I15" s="29"/>
    </row>
    <row r="16" spans="1:10" x14ac:dyDescent="0.2">
      <c r="A16" s="26">
        <v>7</v>
      </c>
      <c r="B16" s="27" t="s">
        <v>239</v>
      </c>
      <c r="C16" s="28" t="s">
        <v>36</v>
      </c>
      <c r="D16" s="28">
        <v>6</v>
      </c>
      <c r="E16" s="108"/>
      <c r="F16" s="108"/>
      <c r="G16" s="29"/>
      <c r="H16" s="108"/>
      <c r="I16" s="29"/>
    </row>
    <row r="17" spans="1:10" ht="25.5" x14ac:dyDescent="0.2">
      <c r="A17" s="26">
        <v>8</v>
      </c>
      <c r="B17" s="63" t="s">
        <v>240</v>
      </c>
      <c r="C17" s="28" t="s">
        <v>36</v>
      </c>
      <c r="D17" s="28">
        <v>2</v>
      </c>
      <c r="E17" s="108"/>
      <c r="F17" s="108"/>
      <c r="G17" s="29"/>
      <c r="H17" s="108"/>
      <c r="I17" s="29"/>
    </row>
    <row r="18" spans="1:10" ht="25.5" x14ac:dyDescent="0.2">
      <c r="A18" s="26">
        <v>9</v>
      </c>
      <c r="B18" s="63" t="s">
        <v>241</v>
      </c>
      <c r="C18" s="28" t="s">
        <v>36</v>
      </c>
      <c r="D18" s="28">
        <v>3</v>
      </c>
      <c r="E18" s="108"/>
      <c r="F18" s="108"/>
      <c r="G18" s="29"/>
      <c r="H18" s="108"/>
      <c r="I18" s="29"/>
    </row>
    <row r="19" spans="1:10" ht="25.5" x14ac:dyDescent="0.2">
      <c r="A19" s="26">
        <v>10</v>
      </c>
      <c r="B19" s="63" t="s">
        <v>242</v>
      </c>
      <c r="C19" s="28" t="s">
        <v>36</v>
      </c>
      <c r="D19" s="28">
        <v>1</v>
      </c>
      <c r="E19" s="140"/>
      <c r="F19" s="108"/>
      <c r="G19" s="29"/>
      <c r="H19" s="108"/>
      <c r="I19" s="29"/>
    </row>
    <row r="20" spans="1:10" ht="21.75" customHeight="1" x14ac:dyDescent="0.2">
      <c r="A20" s="269" t="s">
        <v>503</v>
      </c>
      <c r="B20" s="270"/>
      <c r="C20" s="270"/>
      <c r="D20" s="270"/>
      <c r="E20" s="271"/>
      <c r="F20" s="96">
        <f>SUM(F10:F19)</f>
        <v>0</v>
      </c>
      <c r="G20" s="30" t="s">
        <v>29</v>
      </c>
      <c r="H20" s="96">
        <f>SUM(H10:H19)</f>
        <v>0</v>
      </c>
      <c r="I20" s="30" t="s">
        <v>29</v>
      </c>
    </row>
    <row r="23" spans="1:10" s="3" customFormat="1" ht="12" x14ac:dyDescent="0.2">
      <c r="A23" s="99"/>
      <c r="B23" s="99"/>
      <c r="C23" s="99"/>
      <c r="D23" s="99"/>
      <c r="E23" s="102"/>
      <c r="F23" s="102"/>
      <c r="G23" s="99"/>
      <c r="H23" s="102"/>
      <c r="I23" s="99"/>
      <c r="J23" s="12"/>
    </row>
    <row r="24" spans="1:10" s="3" customFormat="1" ht="12" x14ac:dyDescent="0.2">
      <c r="A24" s="13" t="s">
        <v>122</v>
      </c>
      <c r="B24" s="168"/>
      <c r="C24" s="168"/>
      <c r="D24" s="168"/>
      <c r="E24" s="169"/>
      <c r="F24" s="169"/>
      <c r="G24" s="104" t="s">
        <v>121</v>
      </c>
      <c r="H24" s="104"/>
      <c r="I24" s="99"/>
      <c r="J24" s="12"/>
    </row>
    <row r="25" spans="1:10" s="3" customFormat="1" ht="53.25" customHeight="1" x14ac:dyDescent="0.2">
      <c r="A25" s="99"/>
      <c r="B25" s="168"/>
      <c r="C25" s="168"/>
      <c r="D25" s="168"/>
      <c r="E25" s="169"/>
      <c r="F25" s="169"/>
      <c r="G25" s="248" t="s">
        <v>566</v>
      </c>
      <c r="H25" s="248"/>
      <c r="I25" s="248"/>
      <c r="J25" s="12"/>
    </row>
  </sheetData>
  <mergeCells count="7">
    <mergeCell ref="G25:I25"/>
    <mergeCell ref="A20:E20"/>
    <mergeCell ref="A8:I8"/>
    <mergeCell ref="H2:I2"/>
    <mergeCell ref="A3:I3"/>
    <mergeCell ref="A4:I4"/>
    <mergeCell ref="A5:I5"/>
  </mergeCells>
  <hyperlinks>
    <hyperlink ref="J9" location="'spis treści'!A1" display="powrót do spisu treści"/>
  </hyperlinks>
  <pageMargins left="0.7" right="0.7" top="0.75" bottom="0.75" header="0.3" footer="0.3"/>
  <pageSetup paperSize="9" scale="90" orientation="landscape" horizontalDpi="300" verticalDpi="300" r:id="rId1"/>
  <headerFooter>
    <oddHeader xml:space="preserve">&amp;Lznak sprawy 100/PZL/PE/2018 </oddHeader>
    <oddFooter>&amp;LPakiet nr 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view="pageLayout" zoomScaleNormal="100" workbookViewId="0"/>
  </sheetViews>
  <sheetFormatPr defaultRowHeight="12.75" x14ac:dyDescent="0.2"/>
  <cols>
    <col min="1" max="1" width="5" style="9" customWidth="1"/>
    <col min="2" max="2" width="38" style="7" customWidth="1"/>
    <col min="3" max="3" width="9.140625" style="7"/>
    <col min="4" max="4" width="9.140625" style="9"/>
    <col min="5" max="6" width="12.28515625" style="74" customWidth="1"/>
    <col min="7" max="7" width="9.140625" style="7"/>
    <col min="8" max="8" width="14.7109375" style="74" customWidth="1"/>
    <col min="9" max="9" width="13.7109375" style="7" customWidth="1"/>
    <col min="10" max="10" width="9.140625" style="12"/>
    <col min="11" max="16384" width="9.140625" style="2"/>
  </cols>
  <sheetData>
    <row r="1" spans="1:10" x14ac:dyDescent="0.2">
      <c r="A1" s="72" t="s">
        <v>15</v>
      </c>
    </row>
    <row r="2" spans="1:10" x14ac:dyDescent="0.2">
      <c r="A2" s="14"/>
      <c r="H2" s="95" t="s">
        <v>0</v>
      </c>
      <c r="I2" s="98"/>
    </row>
    <row r="3" spans="1:10" ht="15" x14ac:dyDescent="0.2">
      <c r="A3" s="251" t="s">
        <v>12</v>
      </c>
      <c r="B3" s="251"/>
      <c r="C3" s="251"/>
      <c r="D3" s="251"/>
      <c r="E3" s="251"/>
      <c r="F3" s="251"/>
      <c r="G3" s="251"/>
      <c r="H3" s="251"/>
      <c r="I3" s="251"/>
    </row>
    <row r="4" spans="1:10" ht="32.25" customHeight="1" x14ac:dyDescent="0.2">
      <c r="A4" s="252" t="s">
        <v>13</v>
      </c>
      <c r="B4" s="252"/>
      <c r="C4" s="252"/>
      <c r="D4" s="252"/>
      <c r="E4" s="252"/>
      <c r="F4" s="252"/>
      <c r="G4" s="252"/>
      <c r="H4" s="252"/>
      <c r="I4" s="252"/>
    </row>
    <row r="5" spans="1:10" ht="33" customHeight="1" x14ac:dyDescent="0.2">
      <c r="A5" s="253" t="s">
        <v>14</v>
      </c>
      <c r="B5" s="253"/>
      <c r="C5" s="253"/>
      <c r="D5" s="253"/>
      <c r="E5" s="253"/>
      <c r="F5" s="253"/>
      <c r="G5" s="253"/>
      <c r="H5" s="253"/>
      <c r="I5" s="253"/>
    </row>
    <row r="7" spans="1:10" ht="13.5" thickBot="1" x14ac:dyDescent="0.25"/>
    <row r="8" spans="1:10" s="141" customFormat="1" ht="25.5" customHeight="1" thickBot="1" x14ac:dyDescent="0.25">
      <c r="A8" s="272" t="s">
        <v>520</v>
      </c>
      <c r="B8" s="273"/>
      <c r="C8" s="273"/>
      <c r="D8" s="273"/>
      <c r="E8" s="273"/>
      <c r="F8" s="273"/>
      <c r="G8" s="273"/>
      <c r="H8" s="273"/>
      <c r="I8" s="274"/>
      <c r="J8" s="184"/>
    </row>
    <row r="9" spans="1:10" ht="39" thickBot="1" x14ac:dyDescent="0.25">
      <c r="A9" s="21" t="s">
        <v>16</v>
      </c>
      <c r="B9" s="21" t="s">
        <v>31</v>
      </c>
      <c r="C9" s="21" t="s">
        <v>124</v>
      </c>
      <c r="D9" s="21" t="s">
        <v>32</v>
      </c>
      <c r="E9" s="88" t="s">
        <v>25</v>
      </c>
      <c r="F9" s="88" t="s">
        <v>26</v>
      </c>
      <c r="G9" s="21" t="s">
        <v>28</v>
      </c>
      <c r="H9" s="88" t="s">
        <v>27</v>
      </c>
      <c r="I9" s="21" t="s">
        <v>19</v>
      </c>
      <c r="J9" s="181" t="s">
        <v>123</v>
      </c>
    </row>
    <row r="10" spans="1:10" ht="26.25" thickTop="1" x14ac:dyDescent="0.2">
      <c r="A10" s="142">
        <v>1</v>
      </c>
      <c r="B10" s="143" t="s">
        <v>243</v>
      </c>
      <c r="C10" s="142" t="s">
        <v>21</v>
      </c>
      <c r="D10" s="144">
        <v>2</v>
      </c>
      <c r="E10" s="145"/>
      <c r="F10" s="145"/>
      <c r="G10" s="146"/>
      <c r="H10" s="145"/>
      <c r="I10" s="146"/>
    </row>
    <row r="11" spans="1:10" ht="25.5" x14ac:dyDescent="0.2">
      <c r="A11" s="147">
        <v>2</v>
      </c>
      <c r="B11" s="56" t="s">
        <v>244</v>
      </c>
      <c r="C11" s="147" t="s">
        <v>21</v>
      </c>
      <c r="D11" s="148">
        <v>2</v>
      </c>
      <c r="E11" s="149"/>
      <c r="F11" s="149"/>
      <c r="G11" s="150"/>
      <c r="H11" s="149"/>
      <c r="I11" s="150"/>
    </row>
    <row r="12" spans="1:10" ht="25.5" x14ac:dyDescent="0.2">
      <c r="A12" s="147">
        <v>3</v>
      </c>
      <c r="B12" s="56" t="s">
        <v>245</v>
      </c>
      <c r="C12" s="147" t="s">
        <v>21</v>
      </c>
      <c r="D12" s="148">
        <v>310</v>
      </c>
      <c r="E12" s="149"/>
      <c r="F12" s="149"/>
      <c r="G12" s="150"/>
      <c r="H12" s="149"/>
      <c r="I12" s="150"/>
    </row>
    <row r="13" spans="1:10" ht="43.5" customHeight="1" x14ac:dyDescent="0.2">
      <c r="A13" s="147">
        <v>4</v>
      </c>
      <c r="B13" s="56" t="s">
        <v>246</v>
      </c>
      <c r="C13" s="147" t="s">
        <v>36</v>
      </c>
      <c r="D13" s="148">
        <v>600</v>
      </c>
      <c r="E13" s="149"/>
      <c r="F13" s="149"/>
      <c r="G13" s="150"/>
      <c r="H13" s="149"/>
      <c r="I13" s="150"/>
    </row>
    <row r="14" spans="1:10" ht="25.5" x14ac:dyDescent="0.2">
      <c r="A14" s="147">
        <v>5</v>
      </c>
      <c r="B14" s="56" t="s">
        <v>247</v>
      </c>
      <c r="C14" s="147" t="s">
        <v>21</v>
      </c>
      <c r="D14" s="148">
        <v>5</v>
      </c>
      <c r="E14" s="149"/>
      <c r="F14" s="149"/>
      <c r="G14" s="150"/>
      <c r="H14" s="149"/>
      <c r="I14" s="150"/>
    </row>
    <row r="15" spans="1:10" ht="28.5" customHeight="1" x14ac:dyDescent="0.2">
      <c r="A15" s="147">
        <v>6</v>
      </c>
      <c r="B15" s="56" t="s">
        <v>248</v>
      </c>
      <c r="C15" s="147" t="s">
        <v>21</v>
      </c>
      <c r="D15" s="148">
        <v>2</v>
      </c>
      <c r="E15" s="149"/>
      <c r="F15" s="149"/>
      <c r="G15" s="150"/>
      <c r="H15" s="149"/>
      <c r="I15" s="150"/>
    </row>
    <row r="16" spans="1:10" ht="71.25" customHeight="1" x14ac:dyDescent="0.2">
      <c r="A16" s="147">
        <v>7</v>
      </c>
      <c r="B16" s="56" t="s">
        <v>249</v>
      </c>
      <c r="C16" s="147" t="s">
        <v>250</v>
      </c>
      <c r="D16" s="148">
        <v>10</v>
      </c>
      <c r="E16" s="149"/>
      <c r="F16" s="149"/>
      <c r="G16" s="150"/>
      <c r="H16" s="149"/>
      <c r="I16" s="150"/>
    </row>
    <row r="17" spans="1:9" ht="51" x14ac:dyDescent="0.2">
      <c r="A17" s="147">
        <v>8</v>
      </c>
      <c r="B17" s="56" t="s">
        <v>251</v>
      </c>
      <c r="C17" s="147" t="s">
        <v>21</v>
      </c>
      <c r="D17" s="148">
        <v>650</v>
      </c>
      <c r="E17" s="149"/>
      <c r="F17" s="149"/>
      <c r="G17" s="150"/>
      <c r="H17" s="149"/>
      <c r="I17" s="150"/>
    </row>
    <row r="18" spans="1:9" ht="51" x14ac:dyDescent="0.2">
      <c r="A18" s="147">
        <v>9</v>
      </c>
      <c r="B18" s="56" t="s">
        <v>252</v>
      </c>
      <c r="C18" s="147" t="s">
        <v>21</v>
      </c>
      <c r="D18" s="148">
        <v>250</v>
      </c>
      <c r="E18" s="149"/>
      <c r="F18" s="149"/>
      <c r="G18" s="150"/>
      <c r="H18" s="149"/>
      <c r="I18" s="150"/>
    </row>
    <row r="19" spans="1:9" ht="38.25" x14ac:dyDescent="0.2">
      <c r="A19" s="147">
        <v>10</v>
      </c>
      <c r="B19" s="56" t="s">
        <v>646</v>
      </c>
      <c r="C19" s="147" t="s">
        <v>84</v>
      </c>
      <c r="D19" s="148">
        <v>60</v>
      </c>
      <c r="E19" s="149"/>
      <c r="F19" s="149"/>
      <c r="G19" s="150"/>
      <c r="H19" s="149"/>
      <c r="I19" s="150"/>
    </row>
    <row r="20" spans="1:9" ht="25.5" x14ac:dyDescent="0.2">
      <c r="A20" s="147">
        <v>11</v>
      </c>
      <c r="B20" s="56" t="s">
        <v>253</v>
      </c>
      <c r="C20" s="147" t="s">
        <v>36</v>
      </c>
      <c r="D20" s="148">
        <v>50</v>
      </c>
      <c r="E20" s="149"/>
      <c r="F20" s="149"/>
      <c r="G20" s="150"/>
      <c r="H20" s="149"/>
      <c r="I20" s="150"/>
    </row>
    <row r="21" spans="1:9" ht="51" x14ac:dyDescent="0.2">
      <c r="A21" s="147">
        <v>12</v>
      </c>
      <c r="B21" s="56" t="s">
        <v>254</v>
      </c>
      <c r="C21" s="147" t="s">
        <v>36</v>
      </c>
      <c r="D21" s="148">
        <v>5</v>
      </c>
      <c r="E21" s="149"/>
      <c r="F21" s="149"/>
      <c r="G21" s="150"/>
      <c r="H21" s="149"/>
      <c r="I21" s="150"/>
    </row>
    <row r="22" spans="1:9" ht="38.25" x14ac:dyDescent="0.2">
      <c r="A22" s="147">
        <v>13</v>
      </c>
      <c r="B22" s="56" t="s">
        <v>255</v>
      </c>
      <c r="C22" s="147" t="s">
        <v>36</v>
      </c>
      <c r="D22" s="148">
        <v>3</v>
      </c>
      <c r="E22" s="149"/>
      <c r="F22" s="149"/>
      <c r="G22" s="150"/>
      <c r="H22" s="149"/>
      <c r="I22" s="150"/>
    </row>
    <row r="23" spans="1:9" ht="38.25" x14ac:dyDescent="0.2">
      <c r="A23" s="147">
        <v>14</v>
      </c>
      <c r="B23" s="56" t="s">
        <v>256</v>
      </c>
      <c r="C23" s="147" t="s">
        <v>36</v>
      </c>
      <c r="D23" s="148">
        <v>3</v>
      </c>
      <c r="E23" s="149"/>
      <c r="F23" s="149"/>
      <c r="G23" s="150"/>
      <c r="H23" s="149"/>
      <c r="I23" s="150"/>
    </row>
    <row r="24" spans="1:9" ht="26.25" thickBot="1" x14ac:dyDescent="0.25">
      <c r="A24" s="147">
        <v>15</v>
      </c>
      <c r="B24" s="151" t="s">
        <v>257</v>
      </c>
      <c r="C24" s="152" t="s">
        <v>36</v>
      </c>
      <c r="D24" s="153">
        <v>100</v>
      </c>
      <c r="E24" s="154"/>
      <c r="F24" s="154"/>
      <c r="G24" s="155"/>
      <c r="H24" s="154"/>
      <c r="I24" s="155"/>
    </row>
    <row r="25" spans="1:9" ht="24" customHeight="1" thickBot="1" x14ac:dyDescent="0.25">
      <c r="A25" s="276" t="s">
        <v>522</v>
      </c>
      <c r="B25" s="277"/>
      <c r="C25" s="277"/>
      <c r="D25" s="277"/>
      <c r="E25" s="278"/>
      <c r="F25" s="137">
        <f>SUM(F10:F24)</f>
        <v>0</v>
      </c>
      <c r="G25" s="138" t="s">
        <v>29</v>
      </c>
      <c r="H25" s="137">
        <f>SUM(H10:H24)</f>
        <v>0</v>
      </c>
      <c r="I25" s="139" t="s">
        <v>29</v>
      </c>
    </row>
    <row r="27" spans="1:9" x14ac:dyDescent="0.2">
      <c r="B27" s="175" t="s">
        <v>120</v>
      </c>
      <c r="C27" s="175"/>
      <c r="D27" s="176"/>
      <c r="E27" s="177"/>
      <c r="F27" s="177"/>
      <c r="G27" s="175"/>
      <c r="H27" s="177"/>
      <c r="I27" s="175"/>
    </row>
    <row r="28" spans="1:9" ht="30" customHeight="1" x14ac:dyDescent="0.2">
      <c r="B28" s="280" t="s">
        <v>699</v>
      </c>
      <c r="C28" s="280"/>
      <c r="D28" s="280"/>
      <c r="E28" s="280"/>
      <c r="F28" s="280"/>
      <c r="G28" s="280"/>
      <c r="H28" s="280"/>
      <c r="I28" s="280"/>
    </row>
    <row r="29" spans="1:9" x14ac:dyDescent="0.2">
      <c r="B29" s="281" t="s">
        <v>696</v>
      </c>
      <c r="C29" s="281"/>
      <c r="D29" s="281"/>
      <c r="E29" s="281"/>
      <c r="F29" s="281"/>
      <c r="G29" s="281"/>
      <c r="H29" s="281"/>
      <c r="I29" s="281"/>
    </row>
    <row r="30" spans="1:9" x14ac:dyDescent="0.2">
      <c r="B30" s="282" t="s">
        <v>697</v>
      </c>
      <c r="C30" s="282"/>
      <c r="D30" s="282"/>
      <c r="E30" s="282"/>
      <c r="F30" s="282"/>
      <c r="G30" s="282"/>
      <c r="H30" s="282"/>
      <c r="I30" s="282"/>
    </row>
    <row r="31" spans="1:9" x14ac:dyDescent="0.2">
      <c r="B31" s="282" t="s">
        <v>698</v>
      </c>
      <c r="C31" s="282"/>
      <c r="D31" s="282"/>
      <c r="E31" s="282"/>
      <c r="F31" s="282"/>
      <c r="G31" s="282"/>
      <c r="H31" s="282"/>
      <c r="I31" s="282"/>
    </row>
    <row r="32" spans="1:9" x14ac:dyDescent="0.2">
      <c r="B32" s="232"/>
      <c r="C32" s="232"/>
      <c r="D32" s="232"/>
      <c r="E32" s="232"/>
      <c r="F32" s="232"/>
      <c r="G32" s="232"/>
      <c r="H32" s="232"/>
      <c r="I32" s="232"/>
    </row>
    <row r="33" spans="1:9" x14ac:dyDescent="0.2">
      <c r="B33" s="232"/>
      <c r="C33" s="232"/>
      <c r="D33" s="232"/>
      <c r="E33" s="232"/>
      <c r="F33" s="232"/>
      <c r="G33" s="232"/>
      <c r="H33" s="232"/>
      <c r="I33" s="232"/>
    </row>
    <row r="34" spans="1:9" x14ac:dyDescent="0.2">
      <c r="B34" s="232"/>
      <c r="C34" s="232"/>
      <c r="D34" s="232"/>
      <c r="E34" s="232"/>
      <c r="F34" s="232"/>
      <c r="G34" s="232"/>
      <c r="H34" s="232"/>
      <c r="I34" s="232"/>
    </row>
    <row r="35" spans="1:9" x14ac:dyDescent="0.2">
      <c r="B35" s="232"/>
      <c r="C35" s="232"/>
      <c r="D35" s="232"/>
      <c r="E35" s="232"/>
      <c r="F35" s="232"/>
      <c r="G35" s="232"/>
      <c r="H35" s="232"/>
      <c r="I35" s="232"/>
    </row>
    <row r="36" spans="1:9" x14ac:dyDescent="0.2">
      <c r="A36" s="279" t="s">
        <v>122</v>
      </c>
      <c r="B36" s="279"/>
      <c r="C36" s="99"/>
      <c r="D36" s="105"/>
      <c r="E36" s="102"/>
      <c r="F36" s="102"/>
      <c r="G36" s="104" t="s">
        <v>121</v>
      </c>
      <c r="H36" s="104"/>
      <c r="I36" s="99"/>
    </row>
    <row r="37" spans="1:9" ht="51.75" customHeight="1" x14ac:dyDescent="0.2">
      <c r="A37" s="279"/>
      <c r="B37" s="279"/>
      <c r="C37" s="99"/>
      <c r="D37" s="105"/>
      <c r="E37" s="102"/>
      <c r="F37" s="102"/>
      <c r="G37" s="248" t="s">
        <v>566</v>
      </c>
      <c r="H37" s="248"/>
      <c r="I37" s="248"/>
    </row>
  </sheetData>
  <mergeCells count="11">
    <mergeCell ref="G37:I37"/>
    <mergeCell ref="A36:B37"/>
    <mergeCell ref="B28:I28"/>
    <mergeCell ref="B29:I29"/>
    <mergeCell ref="B30:I30"/>
    <mergeCell ref="B31:I31"/>
    <mergeCell ref="A3:I3"/>
    <mergeCell ref="A4:I4"/>
    <mergeCell ref="A5:I5"/>
    <mergeCell ref="A8:I8"/>
    <mergeCell ref="A25:E25"/>
  </mergeCells>
  <hyperlinks>
    <hyperlink ref="J9" location="'spis treści'!A1" display="powrót do spisu treści"/>
  </hyperlinks>
  <pageMargins left="0.7" right="0.7" top="0.75" bottom="0.75" header="0.3" footer="0.3"/>
  <pageSetup paperSize="9" scale="98" orientation="landscape" horizontalDpi="300" verticalDpi="300" r:id="rId1"/>
  <headerFooter>
    <oddHeader xml:space="preserve">&amp;Lznak sprawy 100/PZL/PE/2018 </oddHeader>
    <oddFooter>&amp;LPakiet nr 4</oddFooter>
  </headerFooter>
  <rowBreaks count="1" manualBreakCount="1">
    <brk id="17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view="pageLayout" topLeftCell="A49" zoomScaleNormal="100" workbookViewId="0">
      <selection activeCell="A3" sqref="A3:I3"/>
    </sheetView>
  </sheetViews>
  <sheetFormatPr defaultRowHeight="12.75" x14ac:dyDescent="0.2"/>
  <cols>
    <col min="1" max="1" width="6.140625" style="9" customWidth="1"/>
    <col min="2" max="2" width="40.42578125" style="7" customWidth="1"/>
    <col min="3" max="4" width="9.140625" style="9"/>
    <col min="5" max="5" width="14.42578125" style="74" customWidth="1"/>
    <col min="6" max="6" width="17.5703125" style="74" customWidth="1"/>
    <col min="7" max="7" width="10.42578125" style="7" customWidth="1"/>
    <col min="8" max="8" width="17" style="74" customWidth="1"/>
    <col min="9" max="9" width="12.42578125" style="7" customWidth="1"/>
    <col min="10" max="10" width="9.140625" style="12"/>
    <col min="11" max="16384" width="9.140625" style="2"/>
  </cols>
  <sheetData>
    <row r="1" spans="1:10" ht="21.75" customHeight="1" x14ac:dyDescent="0.2">
      <c r="A1" s="283" t="s">
        <v>15</v>
      </c>
      <c r="B1" s="283"/>
    </row>
    <row r="2" spans="1:10" x14ac:dyDescent="0.2">
      <c r="A2" s="14"/>
      <c r="H2" s="95" t="s">
        <v>0</v>
      </c>
      <c r="I2" s="98"/>
    </row>
    <row r="3" spans="1:10" ht="15" x14ac:dyDescent="0.2">
      <c r="A3" s="251" t="s">
        <v>12</v>
      </c>
      <c r="B3" s="251"/>
      <c r="C3" s="251"/>
      <c r="D3" s="251"/>
      <c r="E3" s="251"/>
      <c r="F3" s="251"/>
      <c r="G3" s="251"/>
      <c r="H3" s="251"/>
      <c r="I3" s="251"/>
    </row>
    <row r="4" spans="1:10" ht="46.5" customHeight="1" x14ac:dyDescent="0.2">
      <c r="A4" s="252" t="s">
        <v>13</v>
      </c>
      <c r="B4" s="252"/>
      <c r="C4" s="252"/>
      <c r="D4" s="252"/>
      <c r="E4" s="252"/>
      <c r="F4" s="252"/>
      <c r="G4" s="252"/>
      <c r="H4" s="252"/>
      <c r="I4" s="252"/>
    </row>
    <row r="5" spans="1:10" ht="44.25" customHeight="1" x14ac:dyDescent="0.2">
      <c r="A5" s="253" t="s">
        <v>14</v>
      </c>
      <c r="B5" s="253"/>
      <c r="C5" s="253"/>
      <c r="D5" s="253"/>
      <c r="E5" s="253"/>
      <c r="F5" s="253"/>
      <c r="G5" s="253"/>
      <c r="H5" s="253"/>
      <c r="I5" s="253"/>
    </row>
    <row r="7" spans="1:10" ht="13.5" thickBot="1" x14ac:dyDescent="0.25"/>
    <row r="8" spans="1:10" ht="23.25" customHeight="1" thickBot="1" x14ac:dyDescent="0.25">
      <c r="A8" s="272" t="s">
        <v>558</v>
      </c>
      <c r="B8" s="273"/>
      <c r="C8" s="273"/>
      <c r="D8" s="273"/>
      <c r="E8" s="273"/>
      <c r="F8" s="273"/>
      <c r="G8" s="273"/>
      <c r="H8" s="273"/>
      <c r="I8" s="274"/>
    </row>
    <row r="9" spans="1:10" ht="39" thickBot="1" x14ac:dyDescent="0.25">
      <c r="A9" s="21" t="s">
        <v>16</v>
      </c>
      <c r="B9" s="21" t="s">
        <v>31</v>
      </c>
      <c r="C9" s="21" t="s">
        <v>124</v>
      </c>
      <c r="D9" s="21" t="s">
        <v>32</v>
      </c>
      <c r="E9" s="88" t="s">
        <v>25</v>
      </c>
      <c r="F9" s="88" t="s">
        <v>26</v>
      </c>
      <c r="G9" s="21" t="s">
        <v>28</v>
      </c>
      <c r="H9" s="88" t="s">
        <v>27</v>
      </c>
      <c r="I9" s="21" t="s">
        <v>19</v>
      </c>
      <c r="J9" s="181" t="s">
        <v>123</v>
      </c>
    </row>
    <row r="10" spans="1:10" ht="26.25" thickTop="1" x14ac:dyDescent="0.2">
      <c r="A10" s="164">
        <v>1</v>
      </c>
      <c r="B10" s="160" t="s">
        <v>258</v>
      </c>
      <c r="C10" s="164" t="s">
        <v>36</v>
      </c>
      <c r="D10" s="164">
        <v>300</v>
      </c>
      <c r="E10" s="145"/>
      <c r="F10" s="145"/>
      <c r="G10" s="146"/>
      <c r="H10" s="145"/>
      <c r="I10" s="146"/>
    </row>
    <row r="11" spans="1:10" ht="25.5" x14ac:dyDescent="0.2">
      <c r="A11" s="158">
        <v>2</v>
      </c>
      <c r="B11" s="156" t="s">
        <v>259</v>
      </c>
      <c r="C11" s="158" t="s">
        <v>36</v>
      </c>
      <c r="D11" s="158">
        <v>50</v>
      </c>
      <c r="E11" s="149"/>
      <c r="F11" s="149"/>
      <c r="G11" s="150"/>
      <c r="H11" s="149"/>
      <c r="I11" s="150"/>
    </row>
    <row r="12" spans="1:10" ht="25.5" x14ac:dyDescent="0.2">
      <c r="A12" s="158">
        <v>3</v>
      </c>
      <c r="B12" s="156" t="s">
        <v>260</v>
      </c>
      <c r="C12" s="158" t="s">
        <v>36</v>
      </c>
      <c r="D12" s="158">
        <v>50</v>
      </c>
      <c r="E12" s="149"/>
      <c r="F12" s="149"/>
      <c r="G12" s="150"/>
      <c r="H12" s="149"/>
      <c r="I12" s="150"/>
    </row>
    <row r="13" spans="1:10" ht="25.5" x14ac:dyDescent="0.2">
      <c r="A13" s="158">
        <v>4</v>
      </c>
      <c r="B13" s="156" t="s">
        <v>261</v>
      </c>
      <c r="C13" s="158" t="s">
        <v>36</v>
      </c>
      <c r="D13" s="158">
        <v>1</v>
      </c>
      <c r="E13" s="149"/>
      <c r="F13" s="149"/>
      <c r="G13" s="150"/>
      <c r="H13" s="149"/>
      <c r="I13" s="150"/>
    </row>
    <row r="14" spans="1:10" ht="25.5" x14ac:dyDescent="0.2">
      <c r="A14" s="158">
        <v>5</v>
      </c>
      <c r="B14" s="156" t="s">
        <v>262</v>
      </c>
      <c r="C14" s="158" t="s">
        <v>36</v>
      </c>
      <c r="D14" s="158">
        <v>5</v>
      </c>
      <c r="E14" s="149"/>
      <c r="F14" s="149"/>
      <c r="G14" s="150"/>
      <c r="H14" s="149"/>
      <c r="I14" s="150"/>
    </row>
    <row r="15" spans="1:10" ht="25.5" x14ac:dyDescent="0.2">
      <c r="A15" s="158">
        <v>6</v>
      </c>
      <c r="B15" s="156" t="s">
        <v>263</v>
      </c>
      <c r="C15" s="158" t="s">
        <v>36</v>
      </c>
      <c r="D15" s="158">
        <v>9</v>
      </c>
      <c r="E15" s="149"/>
      <c r="F15" s="149"/>
      <c r="G15" s="150"/>
      <c r="H15" s="149"/>
      <c r="I15" s="150"/>
    </row>
    <row r="16" spans="1:10" ht="25.5" x14ac:dyDescent="0.2">
      <c r="A16" s="158">
        <v>7</v>
      </c>
      <c r="B16" s="156" t="s">
        <v>264</v>
      </c>
      <c r="C16" s="158" t="s">
        <v>36</v>
      </c>
      <c r="D16" s="158">
        <v>1</v>
      </c>
      <c r="E16" s="149"/>
      <c r="F16" s="149"/>
      <c r="G16" s="150"/>
      <c r="H16" s="149"/>
      <c r="I16" s="150"/>
    </row>
    <row r="17" spans="1:9" ht="25.5" x14ac:dyDescent="0.2">
      <c r="A17" s="158">
        <v>8</v>
      </c>
      <c r="B17" s="156" t="s">
        <v>265</v>
      </c>
      <c r="C17" s="158" t="s">
        <v>36</v>
      </c>
      <c r="D17" s="158">
        <v>23</v>
      </c>
      <c r="E17" s="149"/>
      <c r="F17" s="149"/>
      <c r="G17" s="150"/>
      <c r="H17" s="149"/>
      <c r="I17" s="150"/>
    </row>
    <row r="18" spans="1:9" ht="25.5" x14ac:dyDescent="0.2">
      <c r="A18" s="158">
        <v>9</v>
      </c>
      <c r="B18" s="156" t="s">
        <v>266</v>
      </c>
      <c r="C18" s="158" t="s">
        <v>36</v>
      </c>
      <c r="D18" s="158">
        <v>18</v>
      </c>
      <c r="E18" s="149"/>
      <c r="F18" s="149"/>
      <c r="G18" s="150"/>
      <c r="H18" s="149"/>
      <c r="I18" s="150"/>
    </row>
    <row r="19" spans="1:9" ht="25.5" x14ac:dyDescent="0.2">
      <c r="A19" s="158">
        <v>10</v>
      </c>
      <c r="B19" s="156" t="s">
        <v>267</v>
      </c>
      <c r="C19" s="158" t="s">
        <v>36</v>
      </c>
      <c r="D19" s="158">
        <v>1</v>
      </c>
      <c r="E19" s="149"/>
      <c r="F19" s="149"/>
      <c r="G19" s="150"/>
      <c r="H19" s="149"/>
      <c r="I19" s="150"/>
    </row>
    <row r="20" spans="1:9" ht="25.5" x14ac:dyDescent="0.2">
      <c r="A20" s="158">
        <v>11</v>
      </c>
      <c r="B20" s="156" t="s">
        <v>268</v>
      </c>
      <c r="C20" s="158" t="s">
        <v>36</v>
      </c>
      <c r="D20" s="158">
        <v>1</v>
      </c>
      <c r="E20" s="149"/>
      <c r="F20" s="149"/>
      <c r="G20" s="150"/>
      <c r="H20" s="149"/>
      <c r="I20" s="150"/>
    </row>
    <row r="21" spans="1:9" ht="25.5" x14ac:dyDescent="0.2">
      <c r="A21" s="158">
        <v>12</v>
      </c>
      <c r="B21" s="156" t="s">
        <v>269</v>
      </c>
      <c r="C21" s="158" t="s">
        <v>36</v>
      </c>
      <c r="D21" s="158">
        <v>5</v>
      </c>
      <c r="E21" s="149"/>
      <c r="F21" s="149"/>
      <c r="G21" s="150"/>
      <c r="H21" s="149"/>
      <c r="I21" s="150"/>
    </row>
    <row r="22" spans="1:9" x14ac:dyDescent="0.2">
      <c r="A22" s="158">
        <v>13</v>
      </c>
      <c r="B22" s="156" t="s">
        <v>270</v>
      </c>
      <c r="C22" s="158" t="s">
        <v>36</v>
      </c>
      <c r="D22" s="158">
        <v>770</v>
      </c>
      <c r="E22" s="149"/>
      <c r="F22" s="149"/>
      <c r="G22" s="150"/>
      <c r="H22" s="149"/>
      <c r="I22" s="150"/>
    </row>
    <row r="23" spans="1:9" x14ac:dyDescent="0.2">
      <c r="A23" s="158">
        <v>14</v>
      </c>
      <c r="B23" s="156" t="s">
        <v>271</v>
      </c>
      <c r="C23" s="158" t="s">
        <v>36</v>
      </c>
      <c r="D23" s="158">
        <v>70</v>
      </c>
      <c r="E23" s="149"/>
      <c r="F23" s="149"/>
      <c r="G23" s="150"/>
      <c r="H23" s="149"/>
      <c r="I23" s="150"/>
    </row>
    <row r="24" spans="1:9" x14ac:dyDescent="0.2">
      <c r="A24" s="158">
        <v>15</v>
      </c>
      <c r="B24" s="156" t="s">
        <v>272</v>
      </c>
      <c r="C24" s="158" t="s">
        <v>36</v>
      </c>
      <c r="D24" s="158">
        <v>1</v>
      </c>
      <c r="E24" s="149"/>
      <c r="F24" s="149"/>
      <c r="G24" s="150"/>
      <c r="H24" s="149"/>
      <c r="I24" s="150"/>
    </row>
    <row r="25" spans="1:9" x14ac:dyDescent="0.2">
      <c r="A25" s="158">
        <v>16</v>
      </c>
      <c r="B25" s="156" t="s">
        <v>273</v>
      </c>
      <c r="C25" s="158" t="s">
        <v>36</v>
      </c>
      <c r="D25" s="158">
        <v>1</v>
      </c>
      <c r="E25" s="149"/>
      <c r="F25" s="149"/>
      <c r="G25" s="150"/>
      <c r="H25" s="149"/>
      <c r="I25" s="150"/>
    </row>
    <row r="26" spans="1:9" ht="25.5" x14ac:dyDescent="0.2">
      <c r="A26" s="158">
        <v>17</v>
      </c>
      <c r="B26" s="156" t="s">
        <v>274</v>
      </c>
      <c r="C26" s="158" t="s">
        <v>36</v>
      </c>
      <c r="D26" s="158">
        <v>1</v>
      </c>
      <c r="E26" s="149"/>
      <c r="F26" s="149"/>
      <c r="G26" s="150"/>
      <c r="H26" s="149"/>
      <c r="I26" s="150"/>
    </row>
    <row r="27" spans="1:9" ht="25.5" x14ac:dyDescent="0.2">
      <c r="A27" s="158">
        <v>18</v>
      </c>
      <c r="B27" s="156" t="s">
        <v>275</v>
      </c>
      <c r="C27" s="158" t="s">
        <v>36</v>
      </c>
      <c r="D27" s="158">
        <v>1</v>
      </c>
      <c r="E27" s="149"/>
      <c r="F27" s="149"/>
      <c r="G27" s="150"/>
      <c r="H27" s="149"/>
      <c r="I27" s="150"/>
    </row>
    <row r="28" spans="1:9" ht="25.5" x14ac:dyDescent="0.2">
      <c r="A28" s="158">
        <v>19</v>
      </c>
      <c r="B28" s="156" t="s">
        <v>276</v>
      </c>
      <c r="C28" s="158" t="s">
        <v>36</v>
      </c>
      <c r="D28" s="158">
        <v>1</v>
      </c>
      <c r="E28" s="149"/>
      <c r="F28" s="149"/>
      <c r="G28" s="150"/>
      <c r="H28" s="149"/>
      <c r="I28" s="150"/>
    </row>
    <row r="29" spans="1:9" ht="25.5" x14ac:dyDescent="0.2">
      <c r="A29" s="158">
        <v>20</v>
      </c>
      <c r="B29" s="156" t="s">
        <v>277</v>
      </c>
      <c r="C29" s="158" t="s">
        <v>36</v>
      </c>
      <c r="D29" s="158">
        <v>1</v>
      </c>
      <c r="E29" s="149"/>
      <c r="F29" s="149"/>
      <c r="G29" s="150"/>
      <c r="H29" s="149"/>
      <c r="I29" s="150"/>
    </row>
    <row r="30" spans="1:9" x14ac:dyDescent="0.2">
      <c r="A30" s="158">
        <v>21</v>
      </c>
      <c r="B30" s="156" t="s">
        <v>278</v>
      </c>
      <c r="C30" s="158" t="s">
        <v>36</v>
      </c>
      <c r="D30" s="158">
        <v>245</v>
      </c>
      <c r="E30" s="149"/>
      <c r="F30" s="149"/>
      <c r="G30" s="150"/>
      <c r="H30" s="149"/>
      <c r="I30" s="150"/>
    </row>
    <row r="31" spans="1:9" ht="25.5" x14ac:dyDescent="0.2">
      <c r="A31" s="158">
        <v>22</v>
      </c>
      <c r="B31" s="156" t="s">
        <v>279</v>
      </c>
      <c r="C31" s="158" t="s">
        <v>36</v>
      </c>
      <c r="D31" s="158">
        <v>6</v>
      </c>
      <c r="E31" s="149"/>
      <c r="F31" s="149"/>
      <c r="G31" s="150"/>
      <c r="H31" s="149"/>
      <c r="I31" s="150"/>
    </row>
    <row r="32" spans="1:9" ht="25.5" x14ac:dyDescent="0.2">
      <c r="A32" s="158">
        <v>23</v>
      </c>
      <c r="B32" s="156" t="s">
        <v>280</v>
      </c>
      <c r="C32" s="158" t="s">
        <v>36</v>
      </c>
      <c r="D32" s="158">
        <v>1</v>
      </c>
      <c r="E32" s="149"/>
      <c r="F32" s="149"/>
      <c r="G32" s="150"/>
      <c r="H32" s="149"/>
      <c r="I32" s="150"/>
    </row>
    <row r="33" spans="1:9" ht="25.5" x14ac:dyDescent="0.2">
      <c r="A33" s="158">
        <v>24</v>
      </c>
      <c r="B33" s="156" t="s">
        <v>281</v>
      </c>
      <c r="C33" s="158" t="s">
        <v>36</v>
      </c>
      <c r="D33" s="158">
        <v>3</v>
      </c>
      <c r="E33" s="149"/>
      <c r="F33" s="149"/>
      <c r="G33" s="150"/>
      <c r="H33" s="149"/>
      <c r="I33" s="150"/>
    </row>
    <row r="34" spans="1:9" ht="25.5" x14ac:dyDescent="0.2">
      <c r="A34" s="158">
        <v>25</v>
      </c>
      <c r="B34" s="156" t="s">
        <v>282</v>
      </c>
      <c r="C34" s="158" t="s">
        <v>36</v>
      </c>
      <c r="D34" s="158">
        <v>1</v>
      </c>
      <c r="E34" s="149"/>
      <c r="F34" s="149"/>
      <c r="G34" s="150"/>
      <c r="H34" s="149"/>
      <c r="I34" s="150"/>
    </row>
    <row r="35" spans="1:9" ht="25.5" x14ac:dyDescent="0.2">
      <c r="A35" s="158">
        <v>26</v>
      </c>
      <c r="B35" s="156" t="s">
        <v>283</v>
      </c>
      <c r="C35" s="158" t="s">
        <v>36</v>
      </c>
      <c r="D35" s="158">
        <v>1</v>
      </c>
      <c r="E35" s="149"/>
      <c r="F35" s="149"/>
      <c r="G35" s="150"/>
      <c r="H35" s="149"/>
      <c r="I35" s="150"/>
    </row>
    <row r="36" spans="1:9" x14ac:dyDescent="0.2">
      <c r="A36" s="158">
        <v>27</v>
      </c>
      <c r="B36" s="156" t="s">
        <v>284</v>
      </c>
      <c r="C36" s="158" t="s">
        <v>36</v>
      </c>
      <c r="D36" s="158">
        <v>1</v>
      </c>
      <c r="E36" s="149"/>
      <c r="F36" s="149"/>
      <c r="G36" s="150"/>
      <c r="H36" s="149"/>
      <c r="I36" s="150"/>
    </row>
    <row r="37" spans="1:9" ht="25.5" x14ac:dyDescent="0.2">
      <c r="A37" s="158">
        <v>28</v>
      </c>
      <c r="B37" s="156" t="s">
        <v>285</v>
      </c>
      <c r="C37" s="158" t="s">
        <v>36</v>
      </c>
      <c r="D37" s="158">
        <v>1</v>
      </c>
      <c r="E37" s="149"/>
      <c r="F37" s="149"/>
      <c r="G37" s="150"/>
      <c r="H37" s="149"/>
      <c r="I37" s="150"/>
    </row>
    <row r="38" spans="1:9" x14ac:dyDescent="0.2">
      <c r="A38" s="158">
        <v>29</v>
      </c>
      <c r="B38" s="156" t="s">
        <v>286</v>
      </c>
      <c r="C38" s="158" t="s">
        <v>36</v>
      </c>
      <c r="D38" s="158">
        <v>1</v>
      </c>
      <c r="E38" s="149"/>
      <c r="F38" s="149"/>
      <c r="G38" s="150"/>
      <c r="H38" s="149"/>
      <c r="I38" s="150"/>
    </row>
    <row r="39" spans="1:9" ht="25.5" x14ac:dyDescent="0.2">
      <c r="A39" s="158">
        <v>30</v>
      </c>
      <c r="B39" s="156" t="s">
        <v>287</v>
      </c>
      <c r="C39" s="158" t="s">
        <v>36</v>
      </c>
      <c r="D39" s="158">
        <v>1</v>
      </c>
      <c r="E39" s="149"/>
      <c r="F39" s="149"/>
      <c r="G39" s="150"/>
      <c r="H39" s="149"/>
      <c r="I39" s="150"/>
    </row>
    <row r="40" spans="1:9" ht="25.5" x14ac:dyDescent="0.2">
      <c r="A40" s="158">
        <v>31</v>
      </c>
      <c r="B40" s="156" t="s">
        <v>288</v>
      </c>
      <c r="C40" s="158"/>
      <c r="D40" s="158">
        <v>1</v>
      </c>
      <c r="E40" s="149"/>
      <c r="F40" s="149"/>
      <c r="G40" s="150"/>
      <c r="H40" s="149"/>
      <c r="I40" s="150"/>
    </row>
    <row r="41" spans="1:9" ht="25.5" x14ac:dyDescent="0.2">
      <c r="A41" s="158">
        <v>32</v>
      </c>
      <c r="B41" s="156" t="s">
        <v>289</v>
      </c>
      <c r="C41" s="158" t="s">
        <v>36</v>
      </c>
      <c r="D41" s="158">
        <v>1</v>
      </c>
      <c r="E41" s="149"/>
      <c r="F41" s="149"/>
      <c r="G41" s="150"/>
      <c r="H41" s="149"/>
      <c r="I41" s="150"/>
    </row>
    <row r="42" spans="1:9" ht="25.5" x14ac:dyDescent="0.2">
      <c r="A42" s="158">
        <v>33</v>
      </c>
      <c r="B42" s="156" t="s">
        <v>290</v>
      </c>
      <c r="C42" s="158" t="s">
        <v>36</v>
      </c>
      <c r="D42" s="158">
        <v>3</v>
      </c>
      <c r="E42" s="149"/>
      <c r="F42" s="149"/>
      <c r="G42" s="150"/>
      <c r="H42" s="149"/>
      <c r="I42" s="150"/>
    </row>
    <row r="43" spans="1:9" ht="25.5" x14ac:dyDescent="0.2">
      <c r="A43" s="158">
        <v>34</v>
      </c>
      <c r="B43" s="156" t="s">
        <v>291</v>
      </c>
      <c r="C43" s="158" t="s">
        <v>36</v>
      </c>
      <c r="D43" s="158">
        <v>2</v>
      </c>
      <c r="E43" s="149"/>
      <c r="F43" s="149"/>
      <c r="G43" s="150"/>
      <c r="H43" s="149"/>
      <c r="I43" s="150"/>
    </row>
    <row r="44" spans="1:9" ht="25.5" x14ac:dyDescent="0.2">
      <c r="A44" s="158">
        <v>35</v>
      </c>
      <c r="B44" s="156" t="s">
        <v>292</v>
      </c>
      <c r="C44" s="158" t="s">
        <v>36</v>
      </c>
      <c r="D44" s="158">
        <v>2</v>
      </c>
      <c r="E44" s="149"/>
      <c r="F44" s="149"/>
      <c r="G44" s="150"/>
      <c r="H44" s="149"/>
      <c r="I44" s="150"/>
    </row>
    <row r="45" spans="1:9" ht="25.5" x14ac:dyDescent="0.2">
      <c r="A45" s="158">
        <v>36</v>
      </c>
      <c r="B45" s="156" t="s">
        <v>293</v>
      </c>
      <c r="C45" s="158" t="s">
        <v>36</v>
      </c>
      <c r="D45" s="158">
        <v>2</v>
      </c>
      <c r="E45" s="149"/>
      <c r="F45" s="149"/>
      <c r="G45" s="150"/>
      <c r="H45" s="149"/>
      <c r="I45" s="150"/>
    </row>
    <row r="46" spans="1:9" ht="25.5" x14ac:dyDescent="0.2">
      <c r="A46" s="158">
        <v>37</v>
      </c>
      <c r="B46" s="156" t="s">
        <v>294</v>
      </c>
      <c r="C46" s="158" t="s">
        <v>36</v>
      </c>
      <c r="D46" s="158">
        <v>10</v>
      </c>
      <c r="E46" s="149"/>
      <c r="F46" s="149"/>
      <c r="G46" s="150"/>
      <c r="H46" s="149"/>
      <c r="I46" s="150"/>
    </row>
    <row r="47" spans="1:9" ht="25.5" x14ac:dyDescent="0.2">
      <c r="A47" s="158">
        <v>38</v>
      </c>
      <c r="B47" s="156" t="s">
        <v>295</v>
      </c>
      <c r="C47" s="158" t="s">
        <v>36</v>
      </c>
      <c r="D47" s="158">
        <v>1</v>
      </c>
      <c r="E47" s="149"/>
      <c r="F47" s="149"/>
      <c r="G47" s="150"/>
      <c r="H47" s="149"/>
      <c r="I47" s="150"/>
    </row>
    <row r="48" spans="1:9" x14ac:dyDescent="0.2">
      <c r="A48" s="158">
        <v>39</v>
      </c>
      <c r="B48" s="156" t="s">
        <v>296</v>
      </c>
      <c r="C48" s="158" t="s">
        <v>36</v>
      </c>
      <c r="D48" s="158">
        <v>2</v>
      </c>
      <c r="E48" s="149"/>
      <c r="F48" s="149"/>
      <c r="G48" s="150"/>
      <c r="H48" s="149"/>
      <c r="I48" s="150"/>
    </row>
    <row r="49" spans="1:9" ht="25.5" x14ac:dyDescent="0.2">
      <c r="A49" s="158">
        <v>40</v>
      </c>
      <c r="B49" s="156" t="s">
        <v>297</v>
      </c>
      <c r="C49" s="158" t="s">
        <v>36</v>
      </c>
      <c r="D49" s="158">
        <v>2</v>
      </c>
      <c r="E49" s="149"/>
      <c r="F49" s="149"/>
      <c r="G49" s="150"/>
      <c r="H49" s="149"/>
      <c r="I49" s="150"/>
    </row>
    <row r="50" spans="1:9" ht="25.5" x14ac:dyDescent="0.2">
      <c r="A50" s="158">
        <v>41</v>
      </c>
      <c r="B50" s="156" t="s">
        <v>298</v>
      </c>
      <c r="C50" s="158" t="s">
        <v>36</v>
      </c>
      <c r="D50" s="158">
        <v>48</v>
      </c>
      <c r="E50" s="149"/>
      <c r="F50" s="149"/>
      <c r="G50" s="150"/>
      <c r="H50" s="149"/>
      <c r="I50" s="150"/>
    </row>
    <row r="51" spans="1:9" ht="25.5" x14ac:dyDescent="0.2">
      <c r="A51" s="158">
        <v>42</v>
      </c>
      <c r="B51" s="157" t="s">
        <v>299</v>
      </c>
      <c r="C51" s="158" t="s">
        <v>36</v>
      </c>
      <c r="D51" s="159">
        <v>120</v>
      </c>
      <c r="E51" s="149"/>
      <c r="F51" s="149"/>
      <c r="G51" s="150"/>
      <c r="H51" s="149"/>
      <c r="I51" s="150"/>
    </row>
    <row r="52" spans="1:9" ht="25.5" x14ac:dyDescent="0.2">
      <c r="A52" s="158">
        <v>43</v>
      </c>
      <c r="B52" s="157" t="s">
        <v>300</v>
      </c>
      <c r="C52" s="158" t="s">
        <v>36</v>
      </c>
      <c r="D52" s="159">
        <v>50</v>
      </c>
      <c r="E52" s="149"/>
      <c r="F52" s="149"/>
      <c r="G52" s="150"/>
      <c r="H52" s="149"/>
      <c r="I52" s="150"/>
    </row>
    <row r="53" spans="1:9" x14ac:dyDescent="0.2">
      <c r="A53" s="158">
        <v>44</v>
      </c>
      <c r="B53" s="29" t="s">
        <v>301</v>
      </c>
      <c r="C53" s="158" t="s">
        <v>36</v>
      </c>
      <c r="D53" s="159">
        <v>5</v>
      </c>
      <c r="E53" s="149"/>
      <c r="F53" s="149"/>
      <c r="G53" s="150"/>
      <c r="H53" s="149"/>
      <c r="I53" s="150"/>
    </row>
    <row r="54" spans="1:9" ht="38.25" x14ac:dyDescent="0.2">
      <c r="A54" s="158">
        <v>45</v>
      </c>
      <c r="B54" s="157" t="s">
        <v>302</v>
      </c>
      <c r="C54" s="158" t="s">
        <v>36</v>
      </c>
      <c r="D54" s="159">
        <v>1</v>
      </c>
      <c r="E54" s="149"/>
      <c r="F54" s="149"/>
      <c r="G54" s="150"/>
      <c r="H54" s="149"/>
      <c r="I54" s="150"/>
    </row>
    <row r="55" spans="1:9" ht="25.5" x14ac:dyDescent="0.2">
      <c r="A55" s="158">
        <v>46</v>
      </c>
      <c r="B55" s="70" t="s">
        <v>303</v>
      </c>
      <c r="C55" s="158" t="s">
        <v>36</v>
      </c>
      <c r="D55" s="159">
        <v>1</v>
      </c>
      <c r="E55" s="149"/>
      <c r="F55" s="149"/>
      <c r="G55" s="150"/>
      <c r="H55" s="149"/>
      <c r="I55" s="150"/>
    </row>
    <row r="56" spans="1:9" ht="25.5" x14ac:dyDescent="0.2">
      <c r="A56" s="158">
        <v>47</v>
      </c>
      <c r="B56" s="70" t="s">
        <v>304</v>
      </c>
      <c r="C56" s="158" t="s">
        <v>36</v>
      </c>
      <c r="D56" s="159">
        <v>1</v>
      </c>
      <c r="E56" s="149"/>
      <c r="F56" s="149"/>
      <c r="G56" s="150"/>
      <c r="H56" s="149"/>
      <c r="I56" s="150"/>
    </row>
    <row r="57" spans="1:9" ht="13.5" thickBot="1" x14ac:dyDescent="0.25">
      <c r="A57" s="162">
        <v>48</v>
      </c>
      <c r="B57" s="161" t="s">
        <v>305</v>
      </c>
      <c r="C57" s="162" t="s">
        <v>36</v>
      </c>
      <c r="D57" s="163">
        <v>1</v>
      </c>
      <c r="E57" s="154"/>
      <c r="F57" s="154"/>
      <c r="G57" s="155"/>
      <c r="H57" s="154"/>
      <c r="I57" s="155"/>
    </row>
    <row r="58" spans="1:9" ht="24.75" customHeight="1" thickBot="1" x14ac:dyDescent="0.25">
      <c r="A58" s="276" t="s">
        <v>620</v>
      </c>
      <c r="B58" s="277"/>
      <c r="C58" s="277"/>
      <c r="D58" s="277"/>
      <c r="E58" s="277"/>
      <c r="F58" s="137">
        <f>SUM(F10:F57)</f>
        <v>0</v>
      </c>
      <c r="G58" s="138" t="s">
        <v>29</v>
      </c>
      <c r="H58" s="137">
        <f>SUM(H10:H57)</f>
        <v>0</v>
      </c>
      <c r="I58" s="139" t="s">
        <v>29</v>
      </c>
    </row>
    <row r="61" spans="1:9" x14ac:dyDescent="0.2">
      <c r="B61" s="175" t="s">
        <v>120</v>
      </c>
      <c r="C61" s="230"/>
      <c r="D61" s="230"/>
      <c r="E61" s="231"/>
      <c r="F61" s="231"/>
      <c r="G61" s="229"/>
    </row>
    <row r="62" spans="1:9" ht="69.75" customHeight="1" x14ac:dyDescent="0.2">
      <c r="B62" s="284" t="s">
        <v>695</v>
      </c>
      <c r="C62" s="284"/>
      <c r="D62" s="284"/>
      <c r="E62" s="284"/>
      <c r="F62" s="284"/>
      <c r="G62" s="284"/>
      <c r="H62" s="284"/>
      <c r="I62" s="284"/>
    </row>
    <row r="63" spans="1:9" x14ac:dyDescent="0.2">
      <c r="B63" s="233" t="s">
        <v>306</v>
      </c>
      <c r="C63" s="233"/>
      <c r="D63" s="233"/>
      <c r="E63" s="233"/>
      <c r="F63" s="233"/>
      <c r="G63" s="233"/>
      <c r="H63" s="233"/>
      <c r="I63" s="233"/>
    </row>
    <row r="67" spans="1:10" ht="14.25" customHeight="1" x14ac:dyDescent="0.2"/>
    <row r="68" spans="1:10" s="3" customFormat="1" ht="12" x14ac:dyDescent="0.2">
      <c r="A68" s="279" t="s">
        <v>122</v>
      </c>
      <c r="B68" s="279"/>
      <c r="C68" s="105"/>
      <c r="D68" s="105"/>
      <c r="E68" s="102"/>
      <c r="F68" s="102"/>
      <c r="G68" s="249" t="s">
        <v>121</v>
      </c>
      <c r="H68" s="249"/>
      <c r="I68" s="249"/>
      <c r="J68" s="12"/>
    </row>
    <row r="69" spans="1:10" s="3" customFormat="1" ht="48.75" customHeight="1" x14ac:dyDescent="0.2">
      <c r="A69" s="105"/>
      <c r="B69" s="99"/>
      <c r="C69" s="105"/>
      <c r="D69" s="105"/>
      <c r="E69" s="102"/>
      <c r="F69" s="102"/>
      <c r="G69" s="248" t="s">
        <v>566</v>
      </c>
      <c r="H69" s="248"/>
      <c r="I69" s="248"/>
      <c r="J69" s="12"/>
    </row>
  </sheetData>
  <mergeCells count="10">
    <mergeCell ref="A1:B1"/>
    <mergeCell ref="G68:I68"/>
    <mergeCell ref="G69:I69"/>
    <mergeCell ref="A68:B68"/>
    <mergeCell ref="A3:I3"/>
    <mergeCell ref="A4:I4"/>
    <mergeCell ref="A5:I5"/>
    <mergeCell ref="A8:I8"/>
    <mergeCell ref="A58:E58"/>
    <mergeCell ref="B62:I62"/>
  </mergeCells>
  <hyperlinks>
    <hyperlink ref="J9" location="'spis treści'!A1" display="powrót do spisu treści"/>
  </hyperlinks>
  <pageMargins left="0.7" right="0.7" top="0.75" bottom="0.75" header="0.3" footer="0.3"/>
  <pageSetup paperSize="9" scale="91" orientation="landscape" horizontalDpi="300" verticalDpi="300" r:id="rId1"/>
  <headerFooter>
    <oddHeader xml:space="preserve">&amp;Lznak sprawy 100/PZL/PE/2018 </oddHeader>
    <oddFooter>&amp;LPakiet nr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6"/>
  <sheetViews>
    <sheetView view="pageLayout" topLeftCell="A16" zoomScaleNormal="100" workbookViewId="0">
      <selection activeCell="A3" sqref="A3:I3"/>
    </sheetView>
  </sheetViews>
  <sheetFormatPr defaultRowHeight="12.75" x14ac:dyDescent="0.2"/>
  <cols>
    <col min="1" max="1" width="6.140625" style="9" customWidth="1"/>
    <col min="2" max="2" width="42.42578125" style="188" customWidth="1"/>
    <col min="3" max="3" width="8.140625" style="72" customWidth="1"/>
    <col min="4" max="4" width="10.5703125" style="72" customWidth="1"/>
    <col min="5" max="5" width="17.7109375" style="74" customWidth="1"/>
    <col min="6" max="6" width="13" style="74" customWidth="1"/>
    <col min="7" max="7" width="9.140625" style="7"/>
    <col min="8" max="8" width="16.85546875" style="74" customWidth="1"/>
    <col min="9" max="9" width="15.5703125" style="7" customWidth="1"/>
    <col min="10" max="10" width="9.140625" style="12"/>
    <col min="11" max="16384" width="9.140625" style="2"/>
  </cols>
  <sheetData>
    <row r="1" spans="1:10" x14ac:dyDescent="0.2">
      <c r="A1" s="285" t="s">
        <v>15</v>
      </c>
      <c r="B1" s="285"/>
    </row>
    <row r="2" spans="1:10" x14ac:dyDescent="0.2">
      <c r="A2" s="14"/>
      <c r="H2" s="95" t="s">
        <v>0</v>
      </c>
      <c r="I2" s="98"/>
    </row>
    <row r="3" spans="1:10" ht="15" x14ac:dyDescent="0.2">
      <c r="A3" s="251" t="s">
        <v>12</v>
      </c>
      <c r="B3" s="251"/>
      <c r="C3" s="251"/>
      <c r="D3" s="251"/>
      <c r="E3" s="251"/>
      <c r="F3" s="251"/>
      <c r="G3" s="251"/>
      <c r="H3" s="251"/>
      <c r="I3" s="251"/>
    </row>
    <row r="4" spans="1:10" ht="36" customHeight="1" x14ac:dyDescent="0.2">
      <c r="A4" s="252" t="s">
        <v>13</v>
      </c>
      <c r="B4" s="252"/>
      <c r="C4" s="252"/>
      <c r="D4" s="252"/>
      <c r="E4" s="252"/>
      <c r="F4" s="252"/>
      <c r="G4" s="252"/>
      <c r="H4" s="252"/>
      <c r="I4" s="252"/>
    </row>
    <row r="5" spans="1:10" ht="29.25" customHeight="1" x14ac:dyDescent="0.2">
      <c r="A5" s="253" t="s">
        <v>14</v>
      </c>
      <c r="B5" s="253"/>
      <c r="C5" s="253"/>
      <c r="D5" s="253"/>
      <c r="E5" s="253"/>
      <c r="F5" s="253"/>
      <c r="G5" s="253"/>
      <c r="H5" s="253"/>
      <c r="I5" s="253"/>
    </row>
    <row r="7" spans="1:10" ht="13.5" thickBot="1" x14ac:dyDescent="0.25"/>
    <row r="8" spans="1:10" ht="24" customHeight="1" thickBot="1" x14ac:dyDescent="0.25">
      <c r="A8" s="272" t="s">
        <v>560</v>
      </c>
      <c r="B8" s="273"/>
      <c r="C8" s="273"/>
      <c r="D8" s="273"/>
      <c r="E8" s="273"/>
      <c r="F8" s="273"/>
      <c r="G8" s="273"/>
      <c r="H8" s="273"/>
      <c r="I8" s="274"/>
    </row>
    <row r="9" spans="1:10" ht="39" thickBot="1" x14ac:dyDescent="0.25">
      <c r="A9" s="21" t="s">
        <v>16</v>
      </c>
      <c r="B9" s="223" t="s">
        <v>31</v>
      </c>
      <c r="C9" s="21" t="s">
        <v>124</v>
      </c>
      <c r="D9" s="21" t="s">
        <v>32</v>
      </c>
      <c r="E9" s="88" t="s">
        <v>25</v>
      </c>
      <c r="F9" s="88" t="s">
        <v>26</v>
      </c>
      <c r="G9" s="21" t="s">
        <v>28</v>
      </c>
      <c r="H9" s="88" t="s">
        <v>27</v>
      </c>
      <c r="I9" s="21" t="s">
        <v>19</v>
      </c>
      <c r="J9" s="181" t="s">
        <v>123</v>
      </c>
    </row>
    <row r="10" spans="1:10" ht="26.25" thickTop="1" x14ac:dyDescent="0.2">
      <c r="A10" s="224">
        <v>1</v>
      </c>
      <c r="B10" s="189" t="s">
        <v>307</v>
      </c>
      <c r="C10" s="164" t="s">
        <v>36</v>
      </c>
      <c r="D10" s="164">
        <v>1</v>
      </c>
      <c r="E10" s="145"/>
      <c r="F10" s="145"/>
      <c r="G10" s="146"/>
      <c r="H10" s="145"/>
      <c r="I10" s="146"/>
    </row>
    <row r="11" spans="1:10" ht="25.5" x14ac:dyDescent="0.2">
      <c r="A11" s="225">
        <v>2</v>
      </c>
      <c r="B11" s="70" t="s">
        <v>308</v>
      </c>
      <c r="C11" s="158" t="s">
        <v>36</v>
      </c>
      <c r="D11" s="158">
        <v>1</v>
      </c>
      <c r="E11" s="149"/>
      <c r="F11" s="149"/>
      <c r="G11" s="150"/>
      <c r="H11" s="149"/>
      <c r="I11" s="150"/>
    </row>
    <row r="12" spans="1:10" ht="25.5" x14ac:dyDescent="0.2">
      <c r="A12" s="225">
        <v>3</v>
      </c>
      <c r="B12" s="70" t="s">
        <v>309</v>
      </c>
      <c r="C12" s="158" t="s">
        <v>36</v>
      </c>
      <c r="D12" s="158">
        <v>1</v>
      </c>
      <c r="E12" s="149"/>
      <c r="F12" s="149"/>
      <c r="G12" s="150"/>
      <c r="H12" s="149"/>
      <c r="I12" s="150"/>
    </row>
    <row r="13" spans="1:10" ht="25.5" x14ac:dyDescent="0.2">
      <c r="A13" s="225">
        <v>4</v>
      </c>
      <c r="B13" s="70" t="s">
        <v>310</v>
      </c>
      <c r="C13" s="158" t="s">
        <v>36</v>
      </c>
      <c r="D13" s="158">
        <v>1</v>
      </c>
      <c r="E13" s="149"/>
      <c r="F13" s="149"/>
      <c r="G13" s="150"/>
      <c r="H13" s="149"/>
      <c r="I13" s="150"/>
    </row>
    <row r="14" spans="1:10" ht="25.5" x14ac:dyDescent="0.2">
      <c r="A14" s="225">
        <v>5</v>
      </c>
      <c r="B14" s="70" t="s">
        <v>311</v>
      </c>
      <c r="C14" s="158" t="s">
        <v>36</v>
      </c>
      <c r="D14" s="158">
        <v>1</v>
      </c>
      <c r="E14" s="149"/>
      <c r="F14" s="149"/>
      <c r="G14" s="150"/>
      <c r="H14" s="149"/>
      <c r="I14" s="150"/>
    </row>
    <row r="15" spans="1:10" ht="25.5" x14ac:dyDescent="0.2">
      <c r="A15" s="225">
        <v>6</v>
      </c>
      <c r="B15" s="70" t="s">
        <v>312</v>
      </c>
      <c r="C15" s="158" t="s">
        <v>36</v>
      </c>
      <c r="D15" s="158">
        <v>1</v>
      </c>
      <c r="E15" s="149"/>
      <c r="F15" s="149"/>
      <c r="G15" s="150"/>
      <c r="H15" s="149"/>
      <c r="I15" s="150"/>
    </row>
    <row r="16" spans="1:10" ht="25.5" x14ac:dyDescent="0.2">
      <c r="A16" s="225">
        <v>7</v>
      </c>
      <c r="B16" s="70" t="s">
        <v>313</v>
      </c>
      <c r="C16" s="158" t="s">
        <v>36</v>
      </c>
      <c r="D16" s="158">
        <v>1</v>
      </c>
      <c r="E16" s="149"/>
      <c r="F16" s="149"/>
      <c r="G16" s="150"/>
      <c r="H16" s="149"/>
      <c r="I16" s="150"/>
    </row>
    <row r="17" spans="1:9" ht="25.5" x14ac:dyDescent="0.2">
      <c r="A17" s="225">
        <v>8</v>
      </c>
      <c r="B17" s="70" t="s">
        <v>314</v>
      </c>
      <c r="C17" s="158" t="s">
        <v>36</v>
      </c>
      <c r="D17" s="158">
        <v>1</v>
      </c>
      <c r="E17" s="149"/>
      <c r="F17" s="149"/>
      <c r="G17" s="150"/>
      <c r="H17" s="149"/>
      <c r="I17" s="150"/>
    </row>
    <row r="18" spans="1:9" ht="25.5" x14ac:dyDescent="0.2">
      <c r="A18" s="225">
        <v>9</v>
      </c>
      <c r="B18" s="70" t="s">
        <v>315</v>
      </c>
      <c r="C18" s="158" t="s">
        <v>36</v>
      </c>
      <c r="D18" s="158">
        <v>1</v>
      </c>
      <c r="E18" s="149"/>
      <c r="F18" s="149"/>
      <c r="G18" s="150"/>
      <c r="H18" s="149"/>
      <c r="I18" s="150"/>
    </row>
    <row r="19" spans="1:9" ht="25.5" x14ac:dyDescent="0.2">
      <c r="A19" s="225">
        <v>10</v>
      </c>
      <c r="B19" s="70" t="s">
        <v>316</v>
      </c>
      <c r="C19" s="158" t="s">
        <v>36</v>
      </c>
      <c r="D19" s="158">
        <v>1</v>
      </c>
      <c r="E19" s="149"/>
      <c r="F19" s="149"/>
      <c r="G19" s="150"/>
      <c r="H19" s="149"/>
      <c r="I19" s="150"/>
    </row>
    <row r="20" spans="1:9" ht="25.5" x14ac:dyDescent="0.2">
      <c r="A20" s="225">
        <v>11</v>
      </c>
      <c r="B20" s="70" t="s">
        <v>317</v>
      </c>
      <c r="C20" s="158" t="s">
        <v>36</v>
      </c>
      <c r="D20" s="158">
        <v>1</v>
      </c>
      <c r="E20" s="149"/>
      <c r="F20" s="149"/>
      <c r="G20" s="150"/>
      <c r="H20" s="149"/>
      <c r="I20" s="150"/>
    </row>
    <row r="21" spans="1:9" ht="25.5" x14ac:dyDescent="0.2">
      <c r="A21" s="225">
        <v>12</v>
      </c>
      <c r="B21" s="70" t="s">
        <v>318</v>
      </c>
      <c r="C21" s="158" t="s">
        <v>36</v>
      </c>
      <c r="D21" s="158">
        <v>1</v>
      </c>
      <c r="E21" s="149"/>
      <c r="F21" s="149"/>
      <c r="G21" s="150"/>
      <c r="H21" s="149"/>
      <c r="I21" s="150"/>
    </row>
    <row r="22" spans="1:9" ht="25.5" x14ac:dyDescent="0.2">
      <c r="A22" s="225">
        <v>13</v>
      </c>
      <c r="B22" s="70" t="s">
        <v>319</v>
      </c>
      <c r="C22" s="158" t="s">
        <v>36</v>
      </c>
      <c r="D22" s="158">
        <v>4</v>
      </c>
      <c r="E22" s="149"/>
      <c r="F22" s="149"/>
      <c r="G22" s="150"/>
      <c r="H22" s="149"/>
      <c r="I22" s="150"/>
    </row>
    <row r="23" spans="1:9" ht="25.5" x14ac:dyDescent="0.2">
      <c r="A23" s="225">
        <v>14</v>
      </c>
      <c r="B23" s="70" t="s">
        <v>320</v>
      </c>
      <c r="C23" s="158" t="s">
        <v>36</v>
      </c>
      <c r="D23" s="158">
        <v>2</v>
      </c>
      <c r="E23" s="149"/>
      <c r="F23" s="149"/>
      <c r="G23" s="150"/>
      <c r="H23" s="149"/>
      <c r="I23" s="150"/>
    </row>
    <row r="24" spans="1:9" ht="25.5" x14ac:dyDescent="0.2">
      <c r="A24" s="225">
        <v>15</v>
      </c>
      <c r="B24" s="70" t="s">
        <v>321</v>
      </c>
      <c r="C24" s="158" t="s">
        <v>36</v>
      </c>
      <c r="D24" s="158">
        <v>2</v>
      </c>
      <c r="E24" s="149"/>
      <c r="F24" s="149"/>
      <c r="G24" s="150"/>
      <c r="H24" s="149"/>
      <c r="I24" s="150"/>
    </row>
    <row r="25" spans="1:9" ht="25.5" x14ac:dyDescent="0.2">
      <c r="A25" s="225">
        <v>16</v>
      </c>
      <c r="B25" s="70" t="s">
        <v>322</v>
      </c>
      <c r="C25" s="158" t="s">
        <v>36</v>
      </c>
      <c r="D25" s="158">
        <v>2</v>
      </c>
      <c r="E25" s="149"/>
      <c r="F25" s="149"/>
      <c r="G25" s="150"/>
      <c r="H25" s="149"/>
      <c r="I25" s="150"/>
    </row>
    <row r="26" spans="1:9" ht="25.5" x14ac:dyDescent="0.2">
      <c r="A26" s="225">
        <v>17</v>
      </c>
      <c r="B26" s="70" t="s">
        <v>323</v>
      </c>
      <c r="C26" s="158" t="s">
        <v>36</v>
      </c>
      <c r="D26" s="158">
        <v>3</v>
      </c>
      <c r="E26" s="149"/>
      <c r="F26" s="149"/>
      <c r="G26" s="150"/>
      <c r="H26" s="149"/>
      <c r="I26" s="150"/>
    </row>
    <row r="27" spans="1:9" ht="25.5" x14ac:dyDescent="0.2">
      <c r="A27" s="225">
        <v>18</v>
      </c>
      <c r="B27" s="70" t="s">
        <v>324</v>
      </c>
      <c r="C27" s="158" t="s">
        <v>36</v>
      </c>
      <c r="D27" s="158">
        <v>2</v>
      </c>
      <c r="E27" s="149"/>
      <c r="F27" s="149"/>
      <c r="G27" s="150"/>
      <c r="H27" s="149"/>
      <c r="I27" s="150"/>
    </row>
    <row r="28" spans="1:9" ht="25.5" x14ac:dyDescent="0.2">
      <c r="A28" s="225">
        <v>19</v>
      </c>
      <c r="B28" s="70" t="s">
        <v>325</v>
      </c>
      <c r="C28" s="158" t="s">
        <v>36</v>
      </c>
      <c r="D28" s="158">
        <v>2</v>
      </c>
      <c r="E28" s="149"/>
      <c r="F28" s="149"/>
      <c r="G28" s="150"/>
      <c r="H28" s="149"/>
      <c r="I28" s="150"/>
    </row>
    <row r="29" spans="1:9" ht="25.5" x14ac:dyDescent="0.2">
      <c r="A29" s="225">
        <v>20</v>
      </c>
      <c r="B29" s="70" t="s">
        <v>326</v>
      </c>
      <c r="C29" s="158" t="s">
        <v>36</v>
      </c>
      <c r="D29" s="158">
        <v>2</v>
      </c>
      <c r="E29" s="149"/>
      <c r="F29" s="149"/>
      <c r="G29" s="150"/>
      <c r="H29" s="149"/>
      <c r="I29" s="150"/>
    </row>
    <row r="30" spans="1:9" ht="25.5" x14ac:dyDescent="0.2">
      <c r="A30" s="225">
        <v>21</v>
      </c>
      <c r="B30" s="70" t="s">
        <v>327</v>
      </c>
      <c r="C30" s="158" t="s">
        <v>36</v>
      </c>
      <c r="D30" s="158">
        <v>1</v>
      </c>
      <c r="E30" s="149"/>
      <c r="F30" s="149"/>
      <c r="G30" s="150"/>
      <c r="H30" s="149"/>
      <c r="I30" s="150"/>
    </row>
    <row r="31" spans="1:9" ht="25.5" x14ac:dyDescent="0.2">
      <c r="A31" s="225">
        <v>22</v>
      </c>
      <c r="B31" s="70" t="s">
        <v>328</v>
      </c>
      <c r="C31" s="158" t="s">
        <v>36</v>
      </c>
      <c r="D31" s="158">
        <v>2</v>
      </c>
      <c r="E31" s="149"/>
      <c r="F31" s="149"/>
      <c r="G31" s="150"/>
      <c r="H31" s="149"/>
      <c r="I31" s="150"/>
    </row>
    <row r="32" spans="1:9" ht="25.5" x14ac:dyDescent="0.2">
      <c r="A32" s="225">
        <v>23</v>
      </c>
      <c r="B32" s="70" t="s">
        <v>329</v>
      </c>
      <c r="C32" s="158" t="s">
        <v>36</v>
      </c>
      <c r="D32" s="158">
        <v>4</v>
      </c>
      <c r="E32" s="149"/>
      <c r="F32" s="149"/>
      <c r="G32" s="150"/>
      <c r="H32" s="149"/>
      <c r="I32" s="150"/>
    </row>
    <row r="33" spans="1:9" ht="25.5" x14ac:dyDescent="0.2">
      <c r="A33" s="225">
        <v>24</v>
      </c>
      <c r="B33" s="70" t="s">
        <v>330</v>
      </c>
      <c r="C33" s="158" t="s">
        <v>36</v>
      </c>
      <c r="D33" s="158">
        <v>1</v>
      </c>
      <c r="E33" s="149"/>
      <c r="F33" s="149"/>
      <c r="G33" s="150"/>
      <c r="H33" s="149"/>
      <c r="I33" s="150"/>
    </row>
    <row r="34" spans="1:9" ht="25.5" x14ac:dyDescent="0.2">
      <c r="A34" s="225">
        <v>25</v>
      </c>
      <c r="B34" s="70" t="s">
        <v>331</v>
      </c>
      <c r="C34" s="158" t="s">
        <v>36</v>
      </c>
      <c r="D34" s="158">
        <v>1</v>
      </c>
      <c r="E34" s="149"/>
      <c r="F34" s="149"/>
      <c r="G34" s="150"/>
      <c r="H34" s="149"/>
      <c r="I34" s="150"/>
    </row>
    <row r="35" spans="1:9" ht="25.5" x14ac:dyDescent="0.2">
      <c r="A35" s="225">
        <v>26</v>
      </c>
      <c r="B35" s="70" t="s">
        <v>332</v>
      </c>
      <c r="C35" s="158" t="s">
        <v>36</v>
      </c>
      <c r="D35" s="158">
        <v>1</v>
      </c>
      <c r="E35" s="149"/>
      <c r="F35" s="149"/>
      <c r="G35" s="150"/>
      <c r="H35" s="149"/>
      <c r="I35" s="150"/>
    </row>
    <row r="36" spans="1:9" ht="25.5" x14ac:dyDescent="0.2">
      <c r="A36" s="225">
        <v>27</v>
      </c>
      <c r="B36" s="70" t="s">
        <v>333</v>
      </c>
      <c r="C36" s="158" t="s">
        <v>36</v>
      </c>
      <c r="D36" s="158">
        <v>1</v>
      </c>
      <c r="E36" s="149"/>
      <c r="F36" s="149"/>
      <c r="G36" s="150"/>
      <c r="H36" s="149"/>
      <c r="I36" s="150"/>
    </row>
    <row r="37" spans="1:9" ht="25.5" x14ac:dyDescent="0.2">
      <c r="A37" s="225">
        <v>28</v>
      </c>
      <c r="B37" s="70" t="s">
        <v>334</v>
      </c>
      <c r="C37" s="158" t="s">
        <v>36</v>
      </c>
      <c r="D37" s="158">
        <v>4</v>
      </c>
      <c r="E37" s="149"/>
      <c r="F37" s="149"/>
      <c r="G37" s="150"/>
      <c r="H37" s="149"/>
      <c r="I37" s="150"/>
    </row>
    <row r="38" spans="1:9" ht="25.5" x14ac:dyDescent="0.2">
      <c r="A38" s="225">
        <v>29</v>
      </c>
      <c r="B38" s="70" t="s">
        <v>335</v>
      </c>
      <c r="C38" s="158" t="s">
        <v>36</v>
      </c>
      <c r="D38" s="158">
        <v>2</v>
      </c>
      <c r="E38" s="149"/>
      <c r="F38" s="149"/>
      <c r="G38" s="150"/>
      <c r="H38" s="149"/>
      <c r="I38" s="150"/>
    </row>
    <row r="39" spans="1:9" ht="25.5" x14ac:dyDescent="0.2">
      <c r="A39" s="225">
        <v>30</v>
      </c>
      <c r="B39" s="70" t="s">
        <v>336</v>
      </c>
      <c r="C39" s="158" t="s">
        <v>36</v>
      </c>
      <c r="D39" s="158">
        <v>1</v>
      </c>
      <c r="E39" s="149"/>
      <c r="F39" s="149"/>
      <c r="G39" s="150"/>
      <c r="H39" s="149"/>
      <c r="I39" s="150"/>
    </row>
    <row r="40" spans="1:9" ht="25.5" x14ac:dyDescent="0.2">
      <c r="A40" s="225">
        <v>31</v>
      </c>
      <c r="B40" s="70" t="s">
        <v>337</v>
      </c>
      <c r="C40" s="158" t="s">
        <v>36</v>
      </c>
      <c r="D40" s="158">
        <v>1</v>
      </c>
      <c r="E40" s="149"/>
      <c r="F40" s="149"/>
      <c r="G40" s="150"/>
      <c r="H40" s="149"/>
      <c r="I40" s="150"/>
    </row>
    <row r="41" spans="1:9" x14ac:dyDescent="0.2">
      <c r="A41" s="225">
        <v>32</v>
      </c>
      <c r="B41" s="190" t="s">
        <v>338</v>
      </c>
      <c r="C41" s="158" t="s">
        <v>36</v>
      </c>
      <c r="D41" s="158">
        <v>1</v>
      </c>
      <c r="E41" s="149"/>
      <c r="F41" s="149"/>
      <c r="G41" s="150"/>
      <c r="H41" s="149"/>
      <c r="I41" s="150"/>
    </row>
    <row r="42" spans="1:9" x14ac:dyDescent="0.2">
      <c r="A42" s="225">
        <v>33</v>
      </c>
      <c r="B42" s="190" t="s">
        <v>339</v>
      </c>
      <c r="C42" s="158" t="s">
        <v>36</v>
      </c>
      <c r="D42" s="158">
        <v>1</v>
      </c>
      <c r="E42" s="149"/>
      <c r="F42" s="149"/>
      <c r="G42" s="150"/>
      <c r="H42" s="149"/>
      <c r="I42" s="150"/>
    </row>
    <row r="43" spans="1:9" x14ac:dyDescent="0.2">
      <c r="A43" s="225">
        <v>34</v>
      </c>
      <c r="B43" s="190" t="s">
        <v>340</v>
      </c>
      <c r="C43" s="158" t="s">
        <v>36</v>
      </c>
      <c r="D43" s="158">
        <v>1</v>
      </c>
      <c r="E43" s="149"/>
      <c r="F43" s="149"/>
      <c r="G43" s="150"/>
      <c r="H43" s="149"/>
      <c r="I43" s="150"/>
    </row>
    <row r="44" spans="1:9" x14ac:dyDescent="0.2">
      <c r="A44" s="225">
        <v>35</v>
      </c>
      <c r="B44" s="190" t="s">
        <v>341</v>
      </c>
      <c r="C44" s="158" t="s">
        <v>36</v>
      </c>
      <c r="D44" s="158">
        <v>1</v>
      </c>
      <c r="E44" s="149"/>
      <c r="F44" s="149"/>
      <c r="G44" s="150"/>
      <c r="H44" s="149"/>
      <c r="I44" s="150"/>
    </row>
    <row r="45" spans="1:9" ht="25.5" x14ac:dyDescent="0.2">
      <c r="A45" s="225">
        <v>36</v>
      </c>
      <c r="B45" s="70" t="s">
        <v>342</v>
      </c>
      <c r="C45" s="158" t="s">
        <v>36</v>
      </c>
      <c r="D45" s="158">
        <v>1</v>
      </c>
      <c r="E45" s="149"/>
      <c r="F45" s="149"/>
      <c r="G45" s="150"/>
      <c r="H45" s="149"/>
      <c r="I45" s="150"/>
    </row>
    <row r="46" spans="1:9" ht="25.5" x14ac:dyDescent="0.2">
      <c r="A46" s="225">
        <v>37</v>
      </c>
      <c r="B46" s="70" t="s">
        <v>647</v>
      </c>
      <c r="C46" s="158" t="s">
        <v>36</v>
      </c>
      <c r="D46" s="158">
        <v>1</v>
      </c>
      <c r="E46" s="149"/>
      <c r="F46" s="149"/>
      <c r="G46" s="150"/>
      <c r="H46" s="149"/>
      <c r="I46" s="150"/>
    </row>
    <row r="47" spans="1:9" ht="25.5" x14ac:dyDescent="0.2">
      <c r="A47" s="225">
        <v>38</v>
      </c>
      <c r="B47" s="70" t="s">
        <v>343</v>
      </c>
      <c r="C47" s="158" t="s">
        <v>36</v>
      </c>
      <c r="D47" s="158">
        <v>3</v>
      </c>
      <c r="E47" s="149"/>
      <c r="F47" s="149"/>
      <c r="G47" s="150"/>
      <c r="H47" s="149"/>
      <c r="I47" s="150"/>
    </row>
    <row r="48" spans="1:9" ht="25.5" x14ac:dyDescent="0.2">
      <c r="A48" s="225">
        <v>39</v>
      </c>
      <c r="B48" s="70" t="s">
        <v>344</v>
      </c>
      <c r="C48" s="158" t="s">
        <v>36</v>
      </c>
      <c r="D48" s="158">
        <v>3</v>
      </c>
      <c r="E48" s="149"/>
      <c r="F48" s="149"/>
      <c r="G48" s="150"/>
      <c r="H48" s="149"/>
      <c r="I48" s="150"/>
    </row>
    <row r="49" spans="1:9" ht="25.5" x14ac:dyDescent="0.2">
      <c r="A49" s="225">
        <v>40</v>
      </c>
      <c r="B49" s="70" t="s">
        <v>345</v>
      </c>
      <c r="C49" s="158" t="s">
        <v>36</v>
      </c>
      <c r="D49" s="158">
        <v>3</v>
      </c>
      <c r="E49" s="149"/>
      <c r="F49" s="149"/>
      <c r="G49" s="150"/>
      <c r="H49" s="149"/>
      <c r="I49" s="150"/>
    </row>
    <row r="50" spans="1:9" ht="25.5" x14ac:dyDescent="0.2">
      <c r="A50" s="225">
        <v>41</v>
      </c>
      <c r="B50" s="70" t="s">
        <v>346</v>
      </c>
      <c r="C50" s="158" t="s">
        <v>36</v>
      </c>
      <c r="D50" s="158">
        <v>3</v>
      </c>
      <c r="E50" s="149"/>
      <c r="F50" s="149"/>
      <c r="G50" s="150"/>
      <c r="H50" s="149"/>
      <c r="I50" s="150"/>
    </row>
    <row r="51" spans="1:9" ht="25.5" x14ac:dyDescent="0.2">
      <c r="A51" s="225">
        <v>42</v>
      </c>
      <c r="B51" s="70" t="s">
        <v>648</v>
      </c>
      <c r="C51" s="158" t="s">
        <v>36</v>
      </c>
      <c r="D51" s="158">
        <v>2</v>
      </c>
      <c r="E51" s="149"/>
      <c r="F51" s="149"/>
      <c r="G51" s="150"/>
      <c r="H51" s="149"/>
      <c r="I51" s="150"/>
    </row>
    <row r="52" spans="1:9" x14ac:dyDescent="0.2">
      <c r="A52" s="225">
        <v>43</v>
      </c>
      <c r="B52" s="190" t="s">
        <v>649</v>
      </c>
      <c r="C52" s="158" t="s">
        <v>36</v>
      </c>
      <c r="D52" s="158">
        <v>10</v>
      </c>
      <c r="E52" s="149"/>
      <c r="F52" s="149"/>
      <c r="G52" s="150"/>
      <c r="H52" s="149"/>
      <c r="I52" s="150"/>
    </row>
    <row r="53" spans="1:9" x14ac:dyDescent="0.2">
      <c r="A53" s="225">
        <v>44</v>
      </c>
      <c r="B53" s="70" t="s">
        <v>650</v>
      </c>
      <c r="C53" s="158" t="s">
        <v>36</v>
      </c>
      <c r="D53" s="158">
        <v>4</v>
      </c>
      <c r="E53" s="149"/>
      <c r="F53" s="149"/>
      <c r="G53" s="150"/>
      <c r="H53" s="149"/>
      <c r="I53" s="150"/>
    </row>
    <row r="54" spans="1:9" ht="38.25" x14ac:dyDescent="0.2">
      <c r="A54" s="225">
        <v>45</v>
      </c>
      <c r="B54" s="70" t="s">
        <v>651</v>
      </c>
      <c r="C54" s="158" t="s">
        <v>36</v>
      </c>
      <c r="D54" s="158">
        <v>3</v>
      </c>
      <c r="E54" s="149"/>
      <c r="F54" s="149"/>
      <c r="G54" s="150"/>
      <c r="H54" s="149"/>
      <c r="I54" s="150"/>
    </row>
    <row r="55" spans="1:9" ht="28.5" customHeight="1" x14ac:dyDescent="0.2">
      <c r="A55" s="225">
        <v>46</v>
      </c>
      <c r="B55" s="70" t="s">
        <v>652</v>
      </c>
      <c r="C55" s="158" t="s">
        <v>36</v>
      </c>
      <c r="D55" s="158">
        <v>2</v>
      </c>
      <c r="E55" s="149"/>
      <c r="F55" s="149"/>
      <c r="G55" s="150"/>
      <c r="H55" s="149"/>
      <c r="I55" s="150"/>
    </row>
    <row r="56" spans="1:9" ht="29.25" customHeight="1" x14ac:dyDescent="0.2">
      <c r="A56" s="225">
        <v>47</v>
      </c>
      <c r="B56" s="70" t="s">
        <v>653</v>
      </c>
      <c r="C56" s="158" t="s">
        <v>36</v>
      </c>
      <c r="D56" s="158">
        <v>2</v>
      </c>
      <c r="E56" s="149"/>
      <c r="F56" s="149"/>
      <c r="G56" s="150"/>
      <c r="H56" s="149"/>
      <c r="I56" s="150"/>
    </row>
    <row r="57" spans="1:9" ht="38.25" x14ac:dyDescent="0.2">
      <c r="A57" s="225">
        <v>48</v>
      </c>
      <c r="B57" s="70" t="s">
        <v>654</v>
      </c>
      <c r="C57" s="158" t="s">
        <v>36</v>
      </c>
      <c r="D57" s="158">
        <v>2</v>
      </c>
      <c r="E57" s="149"/>
      <c r="F57" s="149"/>
      <c r="G57" s="150"/>
      <c r="H57" s="149"/>
      <c r="I57" s="150"/>
    </row>
    <row r="58" spans="1:9" ht="25.5" x14ac:dyDescent="0.2">
      <c r="A58" s="225">
        <v>49</v>
      </c>
      <c r="B58" s="70" t="s">
        <v>655</v>
      </c>
      <c r="C58" s="158" t="s">
        <v>36</v>
      </c>
      <c r="D58" s="158">
        <v>4</v>
      </c>
      <c r="E58" s="149"/>
      <c r="F58" s="149"/>
      <c r="G58" s="150"/>
      <c r="H58" s="149"/>
      <c r="I58" s="150"/>
    </row>
    <row r="59" spans="1:9" ht="25.5" x14ac:dyDescent="0.2">
      <c r="A59" s="225">
        <v>50</v>
      </c>
      <c r="B59" s="70" t="s">
        <v>656</v>
      </c>
      <c r="C59" s="158" t="s">
        <v>36</v>
      </c>
      <c r="D59" s="158">
        <v>2</v>
      </c>
      <c r="E59" s="149"/>
      <c r="F59" s="149"/>
      <c r="G59" s="150"/>
      <c r="H59" s="149"/>
      <c r="I59" s="150"/>
    </row>
    <row r="60" spans="1:9" ht="25.5" x14ac:dyDescent="0.2">
      <c r="A60" s="225">
        <v>51</v>
      </c>
      <c r="B60" s="70" t="s">
        <v>657</v>
      </c>
      <c r="C60" s="158" t="s">
        <v>36</v>
      </c>
      <c r="D60" s="158">
        <v>2</v>
      </c>
      <c r="E60" s="149"/>
      <c r="F60" s="149"/>
      <c r="G60" s="150"/>
      <c r="H60" s="149"/>
      <c r="I60" s="150"/>
    </row>
    <row r="61" spans="1:9" ht="38.25" x14ac:dyDescent="0.2">
      <c r="A61" s="225">
        <v>52</v>
      </c>
      <c r="B61" s="70" t="s">
        <v>658</v>
      </c>
      <c r="C61" s="158" t="s">
        <v>36</v>
      </c>
      <c r="D61" s="158">
        <v>2</v>
      </c>
      <c r="E61" s="149"/>
      <c r="F61" s="149"/>
      <c r="G61" s="150"/>
      <c r="H61" s="149"/>
      <c r="I61" s="150"/>
    </row>
    <row r="62" spans="1:9" ht="25.5" x14ac:dyDescent="0.2">
      <c r="A62" s="225">
        <v>53</v>
      </c>
      <c r="B62" s="191" t="s">
        <v>659</v>
      </c>
      <c r="C62" s="158" t="s">
        <v>36</v>
      </c>
      <c r="D62" s="158">
        <v>7</v>
      </c>
      <c r="E62" s="149"/>
      <c r="F62" s="149"/>
      <c r="G62" s="150"/>
      <c r="H62" s="149"/>
      <c r="I62" s="150"/>
    </row>
    <row r="63" spans="1:9" ht="25.5" x14ac:dyDescent="0.2">
      <c r="A63" s="225">
        <v>54</v>
      </c>
      <c r="B63" s="191" t="s">
        <v>660</v>
      </c>
      <c r="C63" s="158" t="s">
        <v>36</v>
      </c>
      <c r="D63" s="158">
        <v>7</v>
      </c>
      <c r="E63" s="149"/>
      <c r="F63" s="149"/>
      <c r="G63" s="150"/>
      <c r="H63" s="149"/>
      <c r="I63" s="150"/>
    </row>
    <row r="64" spans="1:9" ht="25.5" x14ac:dyDescent="0.2">
      <c r="A64" s="225">
        <v>55</v>
      </c>
      <c r="B64" s="191" t="s">
        <v>661</v>
      </c>
      <c r="C64" s="158" t="s">
        <v>36</v>
      </c>
      <c r="D64" s="158">
        <v>7</v>
      </c>
      <c r="E64" s="149"/>
      <c r="F64" s="149"/>
      <c r="G64" s="150"/>
      <c r="H64" s="149"/>
      <c r="I64" s="150"/>
    </row>
    <row r="65" spans="1:9" ht="25.5" x14ac:dyDescent="0.2">
      <c r="A65" s="225">
        <v>56</v>
      </c>
      <c r="B65" s="191" t="s">
        <v>662</v>
      </c>
      <c r="C65" s="158" t="s">
        <v>36</v>
      </c>
      <c r="D65" s="158">
        <v>7</v>
      </c>
      <c r="E65" s="149"/>
      <c r="F65" s="149"/>
      <c r="G65" s="150"/>
      <c r="H65" s="149"/>
      <c r="I65" s="150"/>
    </row>
    <row r="66" spans="1:9" ht="38.25" x14ac:dyDescent="0.2">
      <c r="A66" s="225">
        <v>57</v>
      </c>
      <c r="B66" s="191" t="s">
        <v>347</v>
      </c>
      <c r="C66" s="158" t="s">
        <v>36</v>
      </c>
      <c r="D66" s="158">
        <v>5</v>
      </c>
      <c r="E66" s="149"/>
      <c r="F66" s="149"/>
      <c r="G66" s="150"/>
      <c r="H66" s="149"/>
      <c r="I66" s="150"/>
    </row>
    <row r="67" spans="1:9" x14ac:dyDescent="0.2">
      <c r="A67" s="225">
        <v>58</v>
      </c>
      <c r="B67" s="190" t="s">
        <v>663</v>
      </c>
      <c r="C67" s="158" t="s">
        <v>36</v>
      </c>
      <c r="D67" s="158">
        <v>1</v>
      </c>
      <c r="E67" s="149"/>
      <c r="F67" s="149"/>
      <c r="G67" s="150"/>
      <c r="H67" s="149"/>
      <c r="I67" s="150"/>
    </row>
    <row r="68" spans="1:9" ht="25.5" x14ac:dyDescent="0.2">
      <c r="A68" s="225">
        <v>59</v>
      </c>
      <c r="B68" s="70" t="s">
        <v>664</v>
      </c>
      <c r="C68" s="158" t="s">
        <v>36</v>
      </c>
      <c r="D68" s="158">
        <v>1</v>
      </c>
      <c r="E68" s="149"/>
      <c r="F68" s="149"/>
      <c r="G68" s="150"/>
      <c r="H68" s="149"/>
      <c r="I68" s="150"/>
    </row>
    <row r="69" spans="1:9" ht="33" customHeight="1" x14ac:dyDescent="0.2">
      <c r="A69" s="225">
        <v>60</v>
      </c>
      <c r="B69" s="156" t="s">
        <v>665</v>
      </c>
      <c r="C69" s="158" t="s">
        <v>36</v>
      </c>
      <c r="D69" s="158">
        <v>2</v>
      </c>
      <c r="E69" s="149"/>
      <c r="F69" s="149"/>
      <c r="G69" s="150"/>
      <c r="H69" s="149"/>
      <c r="I69" s="150"/>
    </row>
    <row r="70" spans="1:9" ht="38.25" x14ac:dyDescent="0.2">
      <c r="A70" s="225">
        <v>61</v>
      </c>
      <c r="B70" s="156" t="s">
        <v>666</v>
      </c>
      <c r="C70" s="158" t="s">
        <v>36</v>
      </c>
      <c r="D70" s="158">
        <v>1</v>
      </c>
      <c r="E70" s="149"/>
      <c r="F70" s="149"/>
      <c r="G70" s="150"/>
      <c r="H70" s="149"/>
      <c r="I70" s="150"/>
    </row>
    <row r="71" spans="1:9" ht="38.25" x14ac:dyDescent="0.2">
      <c r="A71" s="225">
        <v>62</v>
      </c>
      <c r="B71" s="156" t="s">
        <v>667</v>
      </c>
      <c r="C71" s="158" t="s">
        <v>36</v>
      </c>
      <c r="D71" s="158">
        <v>1</v>
      </c>
      <c r="E71" s="149"/>
      <c r="F71" s="149"/>
      <c r="G71" s="150"/>
      <c r="H71" s="149"/>
      <c r="I71" s="150"/>
    </row>
    <row r="72" spans="1:9" ht="38.25" x14ac:dyDescent="0.2">
      <c r="A72" s="225">
        <v>63</v>
      </c>
      <c r="B72" s="156" t="s">
        <v>668</v>
      </c>
      <c r="C72" s="158" t="s">
        <v>36</v>
      </c>
      <c r="D72" s="158">
        <v>1</v>
      </c>
      <c r="E72" s="149"/>
      <c r="F72" s="149"/>
      <c r="G72" s="150"/>
      <c r="H72" s="149"/>
      <c r="I72" s="150"/>
    </row>
    <row r="73" spans="1:9" ht="38.25" x14ac:dyDescent="0.2">
      <c r="A73" s="225">
        <v>64</v>
      </c>
      <c r="B73" s="156" t="s">
        <v>669</v>
      </c>
      <c r="C73" s="158" t="s">
        <v>36</v>
      </c>
      <c r="D73" s="158">
        <v>1</v>
      </c>
      <c r="E73" s="149"/>
      <c r="F73" s="149"/>
      <c r="G73" s="150"/>
      <c r="H73" s="149"/>
      <c r="I73" s="150"/>
    </row>
    <row r="74" spans="1:9" ht="38.25" x14ac:dyDescent="0.2">
      <c r="A74" s="225">
        <v>65</v>
      </c>
      <c r="B74" s="70" t="s">
        <v>670</v>
      </c>
      <c r="C74" s="158" t="s">
        <v>36</v>
      </c>
      <c r="D74" s="158">
        <v>1</v>
      </c>
      <c r="E74" s="149"/>
      <c r="F74" s="149"/>
      <c r="G74" s="150"/>
      <c r="H74" s="149"/>
      <c r="I74" s="150"/>
    </row>
    <row r="75" spans="1:9" ht="38.25" x14ac:dyDescent="0.2">
      <c r="A75" s="225">
        <v>66</v>
      </c>
      <c r="B75" s="70" t="s">
        <v>671</v>
      </c>
      <c r="C75" s="158" t="s">
        <v>36</v>
      </c>
      <c r="D75" s="158">
        <v>1</v>
      </c>
      <c r="E75" s="149"/>
      <c r="F75" s="149"/>
      <c r="G75" s="150"/>
      <c r="H75" s="149"/>
      <c r="I75" s="150"/>
    </row>
    <row r="76" spans="1:9" ht="28.5" customHeight="1" x14ac:dyDescent="0.2">
      <c r="A76" s="225">
        <v>67</v>
      </c>
      <c r="B76" s="70" t="s">
        <v>672</v>
      </c>
      <c r="C76" s="158" t="s">
        <v>36</v>
      </c>
      <c r="D76" s="158">
        <v>1</v>
      </c>
      <c r="E76" s="149"/>
      <c r="F76" s="149"/>
      <c r="G76" s="150"/>
      <c r="H76" s="149"/>
      <c r="I76" s="150"/>
    </row>
    <row r="77" spans="1:9" ht="38.25" x14ac:dyDescent="0.2">
      <c r="A77" s="225">
        <v>68</v>
      </c>
      <c r="B77" s="70" t="s">
        <v>673</v>
      </c>
      <c r="C77" s="158" t="s">
        <v>36</v>
      </c>
      <c r="D77" s="158">
        <v>1</v>
      </c>
      <c r="E77" s="149"/>
      <c r="F77" s="149"/>
      <c r="G77" s="150"/>
      <c r="H77" s="149"/>
      <c r="I77" s="150"/>
    </row>
    <row r="78" spans="1:9" ht="38.25" x14ac:dyDescent="0.2">
      <c r="A78" s="225">
        <v>69</v>
      </c>
      <c r="B78" s="70" t="s">
        <v>674</v>
      </c>
      <c r="C78" s="158" t="s">
        <v>36</v>
      </c>
      <c r="D78" s="158">
        <v>11</v>
      </c>
      <c r="E78" s="149"/>
      <c r="F78" s="149"/>
      <c r="G78" s="150"/>
      <c r="H78" s="149"/>
      <c r="I78" s="150"/>
    </row>
    <row r="79" spans="1:9" ht="38.25" x14ac:dyDescent="0.2">
      <c r="A79" s="225">
        <v>70</v>
      </c>
      <c r="B79" s="70" t="s">
        <v>675</v>
      </c>
      <c r="C79" s="158" t="s">
        <v>36</v>
      </c>
      <c r="D79" s="158">
        <v>1</v>
      </c>
      <c r="E79" s="149"/>
      <c r="F79" s="149"/>
      <c r="G79" s="150"/>
      <c r="H79" s="149"/>
      <c r="I79" s="150"/>
    </row>
    <row r="80" spans="1:9" ht="28.5" customHeight="1" x14ac:dyDescent="0.2">
      <c r="A80" s="225">
        <v>71</v>
      </c>
      <c r="B80" s="70" t="s">
        <v>676</v>
      </c>
      <c r="C80" s="158" t="s">
        <v>36</v>
      </c>
      <c r="D80" s="158">
        <v>1</v>
      </c>
      <c r="E80" s="149"/>
      <c r="F80" s="149"/>
      <c r="G80" s="150"/>
      <c r="H80" s="149"/>
      <c r="I80" s="150"/>
    </row>
    <row r="81" spans="1:9" ht="24.75" customHeight="1" x14ac:dyDescent="0.2">
      <c r="A81" s="225">
        <v>72</v>
      </c>
      <c r="B81" s="191" t="s">
        <v>677</v>
      </c>
      <c r="C81" s="158" t="s">
        <v>36</v>
      </c>
      <c r="D81" s="158">
        <v>1</v>
      </c>
      <c r="E81" s="149"/>
      <c r="F81" s="149"/>
      <c r="G81" s="150"/>
      <c r="H81" s="149"/>
      <c r="I81" s="150"/>
    </row>
    <row r="82" spans="1:9" x14ac:dyDescent="0.2">
      <c r="A82" s="225">
        <v>73</v>
      </c>
      <c r="B82" s="192" t="s">
        <v>348</v>
      </c>
      <c r="C82" s="158" t="s">
        <v>36</v>
      </c>
      <c r="D82" s="158">
        <v>2</v>
      </c>
      <c r="E82" s="149"/>
      <c r="F82" s="149"/>
      <c r="G82" s="150"/>
      <c r="H82" s="149"/>
      <c r="I82" s="150"/>
    </row>
    <row r="83" spans="1:9" ht="25.5" x14ac:dyDescent="0.2">
      <c r="A83" s="225">
        <v>74</v>
      </c>
      <c r="B83" s="193" t="s">
        <v>349</v>
      </c>
      <c r="C83" s="158" t="s">
        <v>36</v>
      </c>
      <c r="D83" s="180">
        <v>4</v>
      </c>
      <c r="E83" s="149"/>
      <c r="F83" s="149"/>
      <c r="G83" s="150"/>
      <c r="H83" s="149"/>
      <c r="I83" s="150"/>
    </row>
    <row r="84" spans="1:9" ht="25.5" x14ac:dyDescent="0.2">
      <c r="A84" s="225">
        <v>75</v>
      </c>
      <c r="B84" s="193" t="s">
        <v>350</v>
      </c>
      <c r="C84" s="158" t="s">
        <v>36</v>
      </c>
      <c r="D84" s="180">
        <v>2</v>
      </c>
      <c r="E84" s="149"/>
      <c r="F84" s="149"/>
      <c r="G84" s="150"/>
      <c r="H84" s="149"/>
      <c r="I84" s="150"/>
    </row>
    <row r="85" spans="1:9" ht="25.5" x14ac:dyDescent="0.2">
      <c r="A85" s="225">
        <v>76</v>
      </c>
      <c r="B85" s="193" t="s">
        <v>351</v>
      </c>
      <c r="C85" s="158" t="s">
        <v>36</v>
      </c>
      <c r="D85" s="180">
        <v>2</v>
      </c>
      <c r="E85" s="149"/>
      <c r="F85" s="149"/>
      <c r="G85" s="150"/>
      <c r="H85" s="149"/>
      <c r="I85" s="150"/>
    </row>
    <row r="86" spans="1:9" ht="25.5" x14ac:dyDescent="0.2">
      <c r="A86" s="225">
        <v>77</v>
      </c>
      <c r="B86" s="193" t="s">
        <v>352</v>
      </c>
      <c r="C86" s="158" t="s">
        <v>36</v>
      </c>
      <c r="D86" s="180">
        <v>2</v>
      </c>
      <c r="E86" s="149"/>
      <c r="F86" s="149"/>
      <c r="G86" s="150"/>
      <c r="H86" s="149"/>
      <c r="I86" s="150"/>
    </row>
    <row r="87" spans="1:9" ht="25.5" x14ac:dyDescent="0.2">
      <c r="A87" s="225">
        <v>78</v>
      </c>
      <c r="B87" s="193" t="s">
        <v>353</v>
      </c>
      <c r="C87" s="158" t="s">
        <v>36</v>
      </c>
      <c r="D87" s="180">
        <v>1</v>
      </c>
      <c r="E87" s="149"/>
      <c r="F87" s="149"/>
      <c r="G87" s="150"/>
      <c r="H87" s="149"/>
      <c r="I87" s="150"/>
    </row>
    <row r="88" spans="1:9" ht="25.5" x14ac:dyDescent="0.2">
      <c r="A88" s="225">
        <v>79</v>
      </c>
      <c r="B88" s="193" t="s">
        <v>354</v>
      </c>
      <c r="C88" s="158" t="s">
        <v>36</v>
      </c>
      <c r="D88" s="180">
        <v>1</v>
      </c>
      <c r="E88" s="149"/>
      <c r="F88" s="149"/>
      <c r="G88" s="150"/>
      <c r="H88" s="149"/>
      <c r="I88" s="150"/>
    </row>
    <row r="89" spans="1:9" ht="25.5" x14ac:dyDescent="0.2">
      <c r="A89" s="225">
        <v>80</v>
      </c>
      <c r="B89" s="193" t="s">
        <v>355</v>
      </c>
      <c r="C89" s="158" t="s">
        <v>36</v>
      </c>
      <c r="D89" s="180">
        <v>1</v>
      </c>
      <c r="E89" s="149"/>
      <c r="F89" s="149"/>
      <c r="G89" s="150"/>
      <c r="H89" s="149"/>
      <c r="I89" s="150"/>
    </row>
    <row r="90" spans="1:9" ht="25.5" x14ac:dyDescent="0.2">
      <c r="A90" s="225">
        <v>81</v>
      </c>
      <c r="B90" s="193" t="s">
        <v>356</v>
      </c>
      <c r="C90" s="158" t="s">
        <v>36</v>
      </c>
      <c r="D90" s="180">
        <v>1</v>
      </c>
      <c r="E90" s="149"/>
      <c r="F90" s="149"/>
      <c r="G90" s="150"/>
      <c r="H90" s="149"/>
      <c r="I90" s="150"/>
    </row>
    <row r="91" spans="1:9" ht="25.5" x14ac:dyDescent="0.2">
      <c r="A91" s="225">
        <v>82</v>
      </c>
      <c r="B91" s="193" t="s">
        <v>357</v>
      </c>
      <c r="C91" s="158" t="s">
        <v>36</v>
      </c>
      <c r="D91" s="180">
        <v>1</v>
      </c>
      <c r="E91" s="149"/>
      <c r="F91" s="149"/>
      <c r="G91" s="150"/>
      <c r="H91" s="149"/>
      <c r="I91" s="150"/>
    </row>
    <row r="92" spans="1:9" ht="25.5" x14ac:dyDescent="0.2">
      <c r="A92" s="225">
        <v>83</v>
      </c>
      <c r="B92" s="193" t="s">
        <v>358</v>
      </c>
      <c r="C92" s="158" t="s">
        <v>36</v>
      </c>
      <c r="D92" s="180">
        <v>10</v>
      </c>
      <c r="E92" s="149"/>
      <c r="F92" s="149"/>
      <c r="G92" s="150"/>
      <c r="H92" s="149"/>
      <c r="I92" s="150"/>
    </row>
    <row r="93" spans="1:9" ht="25.5" x14ac:dyDescent="0.2">
      <c r="A93" s="225">
        <v>84</v>
      </c>
      <c r="B93" s="193" t="s">
        <v>359</v>
      </c>
      <c r="C93" s="158" t="s">
        <v>36</v>
      </c>
      <c r="D93" s="180">
        <v>10</v>
      </c>
      <c r="E93" s="149"/>
      <c r="F93" s="149"/>
      <c r="G93" s="150"/>
      <c r="H93" s="149"/>
      <c r="I93" s="150"/>
    </row>
    <row r="94" spans="1:9" ht="25.5" x14ac:dyDescent="0.2">
      <c r="A94" s="225">
        <v>85</v>
      </c>
      <c r="B94" s="194" t="s">
        <v>360</v>
      </c>
      <c r="C94" s="158" t="s">
        <v>36</v>
      </c>
      <c r="D94" s="180">
        <v>5</v>
      </c>
      <c r="E94" s="149"/>
      <c r="F94" s="149"/>
      <c r="G94" s="150"/>
      <c r="H94" s="149"/>
      <c r="I94" s="150"/>
    </row>
    <row r="95" spans="1:9" ht="25.5" x14ac:dyDescent="0.2">
      <c r="A95" s="225">
        <v>86</v>
      </c>
      <c r="B95" s="194" t="s">
        <v>361</v>
      </c>
      <c r="C95" s="158" t="s">
        <v>36</v>
      </c>
      <c r="D95" s="180">
        <v>5</v>
      </c>
      <c r="E95" s="149"/>
      <c r="F95" s="149"/>
      <c r="G95" s="150"/>
      <c r="H95" s="149"/>
      <c r="I95" s="150"/>
    </row>
    <row r="96" spans="1:9" ht="25.5" x14ac:dyDescent="0.2">
      <c r="A96" s="225">
        <v>87</v>
      </c>
      <c r="B96" s="194" t="s">
        <v>362</v>
      </c>
      <c r="C96" s="158" t="s">
        <v>36</v>
      </c>
      <c r="D96" s="180">
        <v>5</v>
      </c>
      <c r="E96" s="149"/>
      <c r="F96" s="149"/>
      <c r="G96" s="150"/>
      <c r="H96" s="149"/>
      <c r="I96" s="150"/>
    </row>
    <row r="97" spans="1:9" ht="25.5" x14ac:dyDescent="0.2">
      <c r="A97" s="225">
        <v>88</v>
      </c>
      <c r="B97" s="194" t="s">
        <v>363</v>
      </c>
      <c r="C97" s="158" t="s">
        <v>36</v>
      </c>
      <c r="D97" s="180">
        <v>5</v>
      </c>
      <c r="E97" s="149"/>
      <c r="F97" s="149"/>
      <c r="G97" s="150"/>
      <c r="H97" s="149"/>
      <c r="I97" s="150"/>
    </row>
    <row r="98" spans="1:9" ht="25.5" x14ac:dyDescent="0.2">
      <c r="A98" s="225">
        <v>89</v>
      </c>
      <c r="B98" s="194" t="s">
        <v>364</v>
      </c>
      <c r="C98" s="158" t="s">
        <v>36</v>
      </c>
      <c r="D98" s="180">
        <v>1</v>
      </c>
      <c r="E98" s="149"/>
      <c r="F98" s="149"/>
      <c r="G98" s="150"/>
      <c r="H98" s="149"/>
      <c r="I98" s="150"/>
    </row>
    <row r="99" spans="1:9" ht="25.5" x14ac:dyDescent="0.2">
      <c r="A99" s="225">
        <v>90</v>
      </c>
      <c r="B99" s="194" t="s">
        <v>365</v>
      </c>
      <c r="C99" s="158" t="s">
        <v>36</v>
      </c>
      <c r="D99" s="180">
        <v>1</v>
      </c>
      <c r="E99" s="149"/>
      <c r="F99" s="149"/>
      <c r="G99" s="150"/>
      <c r="H99" s="149"/>
      <c r="I99" s="150"/>
    </row>
    <row r="100" spans="1:9" ht="25.5" x14ac:dyDescent="0.2">
      <c r="A100" s="225">
        <v>91</v>
      </c>
      <c r="B100" s="194" t="s">
        <v>366</v>
      </c>
      <c r="C100" s="158" t="s">
        <v>36</v>
      </c>
      <c r="D100" s="180">
        <v>1</v>
      </c>
      <c r="E100" s="149"/>
      <c r="F100" s="149"/>
      <c r="G100" s="150"/>
      <c r="H100" s="149"/>
      <c r="I100" s="150"/>
    </row>
    <row r="101" spans="1:9" ht="25.5" x14ac:dyDescent="0.2">
      <c r="A101" s="225">
        <v>92</v>
      </c>
      <c r="B101" s="194" t="s">
        <v>367</v>
      </c>
      <c r="C101" s="158" t="s">
        <v>36</v>
      </c>
      <c r="D101" s="180">
        <v>1</v>
      </c>
      <c r="E101" s="149"/>
      <c r="F101" s="149"/>
      <c r="G101" s="150"/>
      <c r="H101" s="149"/>
      <c r="I101" s="150"/>
    </row>
    <row r="102" spans="1:9" x14ac:dyDescent="0.2">
      <c r="A102" s="225">
        <v>93</v>
      </c>
      <c r="B102" s="195" t="s">
        <v>368</v>
      </c>
      <c r="C102" s="158" t="s">
        <v>36</v>
      </c>
      <c r="D102" s="180">
        <v>1</v>
      </c>
      <c r="E102" s="149"/>
      <c r="F102" s="149"/>
      <c r="G102" s="150"/>
      <c r="H102" s="149"/>
      <c r="I102" s="150"/>
    </row>
    <row r="103" spans="1:9" x14ac:dyDescent="0.2">
      <c r="A103" s="225">
        <v>94</v>
      </c>
      <c r="B103" s="195" t="s">
        <v>369</v>
      </c>
      <c r="C103" s="158" t="s">
        <v>36</v>
      </c>
      <c r="D103" s="180">
        <v>1</v>
      </c>
      <c r="E103" s="149"/>
      <c r="F103" s="149"/>
      <c r="G103" s="150"/>
      <c r="H103" s="149"/>
      <c r="I103" s="150"/>
    </row>
    <row r="104" spans="1:9" x14ac:dyDescent="0.2">
      <c r="A104" s="225">
        <v>95</v>
      </c>
      <c r="B104" s="195" t="s">
        <v>370</v>
      </c>
      <c r="C104" s="158" t="s">
        <v>36</v>
      </c>
      <c r="D104" s="180">
        <v>1</v>
      </c>
      <c r="E104" s="149"/>
      <c r="F104" s="149"/>
      <c r="G104" s="150"/>
      <c r="H104" s="149"/>
      <c r="I104" s="150"/>
    </row>
    <row r="105" spans="1:9" x14ac:dyDescent="0.2">
      <c r="A105" s="225">
        <v>96</v>
      </c>
      <c r="B105" s="195" t="s">
        <v>371</v>
      </c>
      <c r="C105" s="158" t="s">
        <v>36</v>
      </c>
      <c r="D105" s="180">
        <v>1</v>
      </c>
      <c r="E105" s="149"/>
      <c r="F105" s="149"/>
      <c r="G105" s="150"/>
      <c r="H105" s="149"/>
      <c r="I105" s="150"/>
    </row>
    <row r="106" spans="1:9" x14ac:dyDescent="0.2">
      <c r="A106" s="225">
        <v>97</v>
      </c>
      <c r="B106" s="195" t="s">
        <v>372</v>
      </c>
      <c r="C106" s="158" t="s">
        <v>36</v>
      </c>
      <c r="D106" s="180">
        <v>1</v>
      </c>
      <c r="E106" s="149"/>
      <c r="F106" s="149"/>
      <c r="G106" s="150"/>
      <c r="H106" s="149"/>
      <c r="I106" s="150"/>
    </row>
    <row r="107" spans="1:9" x14ac:dyDescent="0.2">
      <c r="A107" s="225">
        <v>98</v>
      </c>
      <c r="B107" s="195" t="s">
        <v>373</v>
      </c>
      <c r="C107" s="158" t="s">
        <v>36</v>
      </c>
      <c r="D107" s="180">
        <v>1</v>
      </c>
      <c r="E107" s="149"/>
      <c r="F107" s="149"/>
      <c r="G107" s="150"/>
      <c r="H107" s="149"/>
      <c r="I107" s="150"/>
    </row>
    <row r="108" spans="1:9" x14ac:dyDescent="0.2">
      <c r="A108" s="225">
        <v>99</v>
      </c>
      <c r="B108" s="195" t="s">
        <v>374</v>
      </c>
      <c r="C108" s="158" t="s">
        <v>36</v>
      </c>
      <c r="D108" s="180">
        <v>1</v>
      </c>
      <c r="E108" s="149"/>
      <c r="F108" s="149"/>
      <c r="G108" s="150"/>
      <c r="H108" s="149"/>
      <c r="I108" s="150"/>
    </row>
    <row r="109" spans="1:9" x14ac:dyDescent="0.2">
      <c r="A109" s="225">
        <v>100</v>
      </c>
      <c r="B109" s="195" t="s">
        <v>375</v>
      </c>
      <c r="C109" s="158" t="s">
        <v>36</v>
      </c>
      <c r="D109" s="180">
        <v>1</v>
      </c>
      <c r="E109" s="149"/>
      <c r="F109" s="149"/>
      <c r="G109" s="150"/>
      <c r="H109" s="149"/>
      <c r="I109" s="150"/>
    </row>
    <row r="110" spans="1:9" x14ac:dyDescent="0.2">
      <c r="A110" s="225">
        <v>101</v>
      </c>
      <c r="B110" s="195" t="s">
        <v>376</v>
      </c>
      <c r="C110" s="158" t="s">
        <v>36</v>
      </c>
      <c r="D110" s="180">
        <v>6</v>
      </c>
      <c r="E110" s="149"/>
      <c r="F110" s="149"/>
      <c r="G110" s="150"/>
      <c r="H110" s="149"/>
      <c r="I110" s="150"/>
    </row>
    <row r="111" spans="1:9" ht="38.25" x14ac:dyDescent="0.2">
      <c r="A111" s="225">
        <v>102</v>
      </c>
      <c r="B111" s="193" t="s">
        <v>377</v>
      </c>
      <c r="C111" s="158" t="s">
        <v>36</v>
      </c>
      <c r="D111" s="180">
        <v>2</v>
      </c>
      <c r="E111" s="149"/>
      <c r="F111" s="149"/>
      <c r="G111" s="150"/>
      <c r="H111" s="149"/>
      <c r="I111" s="150"/>
    </row>
    <row r="112" spans="1:9" ht="38.25" x14ac:dyDescent="0.2">
      <c r="A112" s="225">
        <v>103</v>
      </c>
      <c r="B112" s="193" t="s">
        <v>378</v>
      </c>
      <c r="C112" s="158" t="s">
        <v>36</v>
      </c>
      <c r="D112" s="180">
        <v>2</v>
      </c>
      <c r="E112" s="149"/>
      <c r="F112" s="149"/>
      <c r="G112" s="150"/>
      <c r="H112" s="149"/>
      <c r="I112" s="150"/>
    </row>
    <row r="113" spans="1:9" ht="38.25" x14ac:dyDescent="0.2">
      <c r="A113" s="225">
        <v>104</v>
      </c>
      <c r="B113" s="193" t="s">
        <v>379</v>
      </c>
      <c r="C113" s="158" t="s">
        <v>36</v>
      </c>
      <c r="D113" s="180">
        <v>2</v>
      </c>
      <c r="E113" s="149"/>
      <c r="F113" s="149"/>
      <c r="G113" s="150"/>
      <c r="H113" s="149"/>
      <c r="I113" s="150"/>
    </row>
    <row r="114" spans="1:9" ht="38.25" x14ac:dyDescent="0.2">
      <c r="A114" s="225">
        <v>105</v>
      </c>
      <c r="B114" s="193" t="s">
        <v>380</v>
      </c>
      <c r="C114" s="158" t="s">
        <v>36</v>
      </c>
      <c r="D114" s="180">
        <v>2</v>
      </c>
      <c r="E114" s="149"/>
      <c r="F114" s="149"/>
      <c r="G114" s="150"/>
      <c r="H114" s="149"/>
      <c r="I114" s="150"/>
    </row>
    <row r="115" spans="1:9" ht="25.5" x14ac:dyDescent="0.2">
      <c r="A115" s="225">
        <v>106</v>
      </c>
      <c r="B115" s="196" t="s">
        <v>381</v>
      </c>
      <c r="C115" s="180" t="s">
        <v>36</v>
      </c>
      <c r="D115" s="187">
        <v>1</v>
      </c>
      <c r="E115" s="149"/>
      <c r="F115" s="149"/>
      <c r="G115" s="150"/>
      <c r="H115" s="149"/>
      <c r="I115" s="150"/>
    </row>
    <row r="116" spans="1:9" ht="25.5" x14ac:dyDescent="0.2">
      <c r="A116" s="225">
        <v>107</v>
      </c>
      <c r="B116" s="196" t="s">
        <v>382</v>
      </c>
      <c r="C116" s="187" t="s">
        <v>36</v>
      </c>
      <c r="D116" s="187">
        <v>1</v>
      </c>
      <c r="E116" s="149"/>
      <c r="F116" s="149"/>
      <c r="G116" s="150"/>
      <c r="H116" s="149"/>
      <c r="I116" s="150"/>
    </row>
    <row r="117" spans="1:9" x14ac:dyDescent="0.2">
      <c r="A117" s="225">
        <v>108</v>
      </c>
      <c r="B117" s="195" t="s">
        <v>383</v>
      </c>
      <c r="C117" s="180" t="s">
        <v>36</v>
      </c>
      <c r="D117" s="180">
        <v>2</v>
      </c>
      <c r="E117" s="149"/>
      <c r="F117" s="149"/>
      <c r="G117" s="150"/>
      <c r="H117" s="149"/>
      <c r="I117" s="150"/>
    </row>
    <row r="118" spans="1:9" ht="25.5" x14ac:dyDescent="0.2">
      <c r="A118" s="225">
        <v>109</v>
      </c>
      <c r="B118" s="70" t="s">
        <v>384</v>
      </c>
      <c r="C118" s="158" t="s">
        <v>36</v>
      </c>
      <c r="D118" s="158">
        <v>1</v>
      </c>
      <c r="E118" s="149"/>
      <c r="F118" s="149"/>
      <c r="G118" s="150"/>
      <c r="H118" s="149"/>
      <c r="I118" s="150"/>
    </row>
    <row r="119" spans="1:9" ht="38.25" x14ac:dyDescent="0.2">
      <c r="A119" s="225">
        <v>110</v>
      </c>
      <c r="B119" s="70" t="s">
        <v>385</v>
      </c>
      <c r="C119" s="158" t="s">
        <v>36</v>
      </c>
      <c r="D119" s="158">
        <v>2</v>
      </c>
      <c r="E119" s="149"/>
      <c r="F119" s="149"/>
      <c r="G119" s="150"/>
      <c r="H119" s="149"/>
      <c r="I119" s="150"/>
    </row>
    <row r="120" spans="1:9" x14ac:dyDescent="0.2">
      <c r="A120" s="225">
        <v>111</v>
      </c>
      <c r="B120" s="70" t="s">
        <v>386</v>
      </c>
      <c r="C120" s="158" t="s">
        <v>36</v>
      </c>
      <c r="D120" s="158">
        <v>2</v>
      </c>
      <c r="E120" s="149"/>
      <c r="F120" s="149"/>
      <c r="G120" s="150"/>
      <c r="H120" s="149"/>
      <c r="I120" s="150"/>
    </row>
    <row r="121" spans="1:9" ht="25.5" x14ac:dyDescent="0.2">
      <c r="A121" s="225">
        <v>112</v>
      </c>
      <c r="B121" s="70" t="s">
        <v>387</v>
      </c>
      <c r="C121" s="158" t="s">
        <v>36</v>
      </c>
      <c r="D121" s="158">
        <v>1</v>
      </c>
      <c r="E121" s="149"/>
      <c r="F121" s="149"/>
      <c r="G121" s="150"/>
      <c r="H121" s="149"/>
      <c r="I121" s="150"/>
    </row>
    <row r="122" spans="1:9" ht="25.5" x14ac:dyDescent="0.2">
      <c r="A122" s="225">
        <v>113</v>
      </c>
      <c r="B122" s="194" t="s">
        <v>388</v>
      </c>
      <c r="C122" s="147" t="s">
        <v>36</v>
      </c>
      <c r="D122" s="147">
        <v>2</v>
      </c>
      <c r="E122" s="149"/>
      <c r="F122" s="149"/>
      <c r="G122" s="150"/>
      <c r="H122" s="149"/>
      <c r="I122" s="150"/>
    </row>
    <row r="123" spans="1:9" ht="25.5" x14ac:dyDescent="0.2">
      <c r="A123" s="225">
        <v>114</v>
      </c>
      <c r="B123" s="194" t="s">
        <v>389</v>
      </c>
      <c r="C123" s="147" t="s">
        <v>36</v>
      </c>
      <c r="D123" s="147">
        <v>2</v>
      </c>
      <c r="E123" s="149"/>
      <c r="F123" s="149"/>
      <c r="G123" s="150"/>
      <c r="H123" s="149"/>
      <c r="I123" s="150"/>
    </row>
    <row r="124" spans="1:9" ht="25.5" x14ac:dyDescent="0.2">
      <c r="A124" s="225">
        <v>115</v>
      </c>
      <c r="B124" s="70" t="s">
        <v>390</v>
      </c>
      <c r="C124" s="158" t="s">
        <v>36</v>
      </c>
      <c r="D124" s="158">
        <v>2</v>
      </c>
      <c r="E124" s="149"/>
      <c r="F124" s="149"/>
      <c r="G124" s="150"/>
      <c r="H124" s="149"/>
      <c r="I124" s="150"/>
    </row>
    <row r="125" spans="1:9" ht="25.5" x14ac:dyDescent="0.2">
      <c r="A125" s="225">
        <v>116</v>
      </c>
      <c r="B125" s="70" t="s">
        <v>391</v>
      </c>
      <c r="C125" s="158" t="s">
        <v>36</v>
      </c>
      <c r="D125" s="158">
        <v>2</v>
      </c>
      <c r="E125" s="149"/>
      <c r="F125" s="149"/>
      <c r="G125" s="150"/>
      <c r="H125" s="149"/>
      <c r="I125" s="150"/>
    </row>
    <row r="126" spans="1:9" x14ac:dyDescent="0.2">
      <c r="A126" s="225">
        <v>117</v>
      </c>
      <c r="B126" s="197" t="s">
        <v>392</v>
      </c>
      <c r="C126" s="158" t="s">
        <v>36</v>
      </c>
      <c r="D126" s="158">
        <v>4</v>
      </c>
      <c r="E126" s="149"/>
      <c r="F126" s="149"/>
      <c r="G126" s="150"/>
      <c r="H126" s="149"/>
      <c r="I126" s="150"/>
    </row>
    <row r="127" spans="1:9" x14ac:dyDescent="0.2">
      <c r="A127" s="225">
        <v>118</v>
      </c>
      <c r="B127" s="197" t="s">
        <v>393</v>
      </c>
      <c r="C127" s="158" t="s">
        <v>36</v>
      </c>
      <c r="D127" s="158">
        <v>4</v>
      </c>
      <c r="E127" s="149"/>
      <c r="F127" s="149"/>
      <c r="G127" s="150"/>
      <c r="H127" s="149"/>
      <c r="I127" s="150"/>
    </row>
    <row r="128" spans="1:9" x14ac:dyDescent="0.2">
      <c r="A128" s="225">
        <v>119</v>
      </c>
      <c r="B128" s="197" t="s">
        <v>394</v>
      </c>
      <c r="C128" s="158" t="s">
        <v>36</v>
      </c>
      <c r="D128" s="158">
        <v>4</v>
      </c>
      <c r="E128" s="149"/>
      <c r="F128" s="149"/>
      <c r="G128" s="150"/>
      <c r="H128" s="149"/>
      <c r="I128" s="150"/>
    </row>
    <row r="129" spans="1:9" x14ac:dyDescent="0.2">
      <c r="A129" s="225">
        <v>120</v>
      </c>
      <c r="B129" s="197" t="s">
        <v>395</v>
      </c>
      <c r="C129" s="158" t="s">
        <v>36</v>
      </c>
      <c r="D129" s="158">
        <v>4</v>
      </c>
      <c r="E129" s="149"/>
      <c r="F129" s="149"/>
      <c r="G129" s="150"/>
      <c r="H129" s="149"/>
      <c r="I129" s="150"/>
    </row>
    <row r="130" spans="1:9" x14ac:dyDescent="0.2">
      <c r="A130" s="225">
        <v>121</v>
      </c>
      <c r="B130" s="197" t="s">
        <v>396</v>
      </c>
      <c r="C130" s="158" t="s">
        <v>36</v>
      </c>
      <c r="D130" s="158">
        <v>1</v>
      </c>
      <c r="E130" s="149"/>
      <c r="F130" s="149"/>
      <c r="G130" s="150"/>
      <c r="H130" s="149"/>
      <c r="I130" s="150"/>
    </row>
    <row r="131" spans="1:9" ht="25.5" x14ac:dyDescent="0.2">
      <c r="A131" s="225">
        <v>122</v>
      </c>
      <c r="B131" s="194" t="s">
        <v>397</v>
      </c>
      <c r="C131" s="158" t="s">
        <v>36</v>
      </c>
      <c r="D131" s="158">
        <v>4</v>
      </c>
      <c r="E131" s="149"/>
      <c r="F131" s="149"/>
      <c r="G131" s="150"/>
      <c r="H131" s="149"/>
      <c r="I131" s="150"/>
    </row>
    <row r="132" spans="1:9" ht="25.5" x14ac:dyDescent="0.2">
      <c r="A132" s="225">
        <v>123</v>
      </c>
      <c r="B132" s="194" t="s">
        <v>398</v>
      </c>
      <c r="C132" s="158" t="s">
        <v>36</v>
      </c>
      <c r="D132" s="158">
        <v>1</v>
      </c>
      <c r="E132" s="149"/>
      <c r="F132" s="149"/>
      <c r="G132" s="150"/>
      <c r="H132" s="149"/>
      <c r="I132" s="150"/>
    </row>
    <row r="133" spans="1:9" ht="25.5" x14ac:dyDescent="0.2">
      <c r="A133" s="225">
        <v>124</v>
      </c>
      <c r="B133" s="70" t="s">
        <v>399</v>
      </c>
      <c r="C133" s="158" t="s">
        <v>36</v>
      </c>
      <c r="D133" s="158">
        <v>1</v>
      </c>
      <c r="E133" s="149"/>
      <c r="F133" s="149"/>
      <c r="G133" s="150"/>
      <c r="H133" s="149"/>
      <c r="I133" s="150"/>
    </row>
    <row r="134" spans="1:9" ht="25.5" x14ac:dyDescent="0.2">
      <c r="A134" s="225">
        <v>125</v>
      </c>
      <c r="B134" s="70" t="s">
        <v>400</v>
      </c>
      <c r="C134" s="158" t="s">
        <v>36</v>
      </c>
      <c r="D134" s="158">
        <v>1</v>
      </c>
      <c r="E134" s="149"/>
      <c r="F134" s="149"/>
      <c r="G134" s="150"/>
      <c r="H134" s="149"/>
      <c r="I134" s="150"/>
    </row>
    <row r="135" spans="1:9" ht="25.5" x14ac:dyDescent="0.2">
      <c r="A135" s="225">
        <v>126</v>
      </c>
      <c r="B135" s="70" t="s">
        <v>401</v>
      </c>
      <c r="C135" s="158" t="s">
        <v>36</v>
      </c>
      <c r="D135" s="158">
        <v>1</v>
      </c>
      <c r="E135" s="149"/>
      <c r="F135" s="149"/>
      <c r="G135" s="150"/>
      <c r="H135" s="149"/>
      <c r="I135" s="150"/>
    </row>
    <row r="136" spans="1:9" ht="25.5" x14ac:dyDescent="0.2">
      <c r="A136" s="225">
        <v>127</v>
      </c>
      <c r="B136" s="70" t="s">
        <v>402</v>
      </c>
      <c r="C136" s="158" t="s">
        <v>36</v>
      </c>
      <c r="D136" s="158">
        <v>1</v>
      </c>
      <c r="E136" s="149"/>
      <c r="F136" s="149"/>
      <c r="G136" s="150"/>
      <c r="H136" s="149"/>
      <c r="I136" s="150"/>
    </row>
    <row r="137" spans="1:9" ht="25.5" x14ac:dyDescent="0.2">
      <c r="A137" s="225">
        <v>128</v>
      </c>
      <c r="B137" s="70" t="s">
        <v>403</v>
      </c>
      <c r="C137" s="158" t="s">
        <v>36</v>
      </c>
      <c r="D137" s="158">
        <v>1</v>
      </c>
      <c r="E137" s="149"/>
      <c r="F137" s="149"/>
      <c r="G137" s="150"/>
      <c r="H137" s="149"/>
      <c r="I137" s="150"/>
    </row>
    <row r="138" spans="1:9" ht="25.5" x14ac:dyDescent="0.2">
      <c r="A138" s="225">
        <v>129</v>
      </c>
      <c r="B138" s="70" t="s">
        <v>404</v>
      </c>
      <c r="C138" s="180" t="s">
        <v>36</v>
      </c>
      <c r="D138" s="180">
        <v>1</v>
      </c>
      <c r="E138" s="149"/>
      <c r="F138" s="149"/>
      <c r="G138" s="150"/>
      <c r="H138" s="149"/>
      <c r="I138" s="150"/>
    </row>
    <row r="139" spans="1:9" ht="25.5" x14ac:dyDescent="0.2">
      <c r="A139" s="225">
        <v>130</v>
      </c>
      <c r="B139" s="193" t="s">
        <v>405</v>
      </c>
      <c r="C139" s="180" t="s">
        <v>36</v>
      </c>
      <c r="D139" s="180">
        <v>1</v>
      </c>
      <c r="E139" s="149"/>
      <c r="F139" s="149"/>
      <c r="G139" s="150"/>
      <c r="H139" s="149"/>
      <c r="I139" s="150"/>
    </row>
    <row r="140" spans="1:9" x14ac:dyDescent="0.2">
      <c r="A140" s="225">
        <v>131</v>
      </c>
      <c r="B140" s="197" t="s">
        <v>406</v>
      </c>
      <c r="C140" s="180" t="s">
        <v>36</v>
      </c>
      <c r="D140" s="180">
        <v>1</v>
      </c>
      <c r="E140" s="149"/>
      <c r="F140" s="149"/>
      <c r="G140" s="150"/>
      <c r="H140" s="149"/>
      <c r="I140" s="150"/>
    </row>
    <row r="141" spans="1:9" x14ac:dyDescent="0.2">
      <c r="A141" s="225">
        <v>132</v>
      </c>
      <c r="B141" s="195" t="s">
        <v>407</v>
      </c>
      <c r="C141" s="180" t="s">
        <v>36</v>
      </c>
      <c r="D141" s="180">
        <v>1</v>
      </c>
      <c r="E141" s="149"/>
      <c r="F141" s="149"/>
      <c r="G141" s="150"/>
      <c r="H141" s="149"/>
      <c r="I141" s="150"/>
    </row>
    <row r="142" spans="1:9" ht="25.5" x14ac:dyDescent="0.2">
      <c r="A142" s="225">
        <v>133</v>
      </c>
      <c r="B142" s="70" t="s">
        <v>408</v>
      </c>
      <c r="C142" s="180" t="s">
        <v>36</v>
      </c>
      <c r="D142" s="180">
        <v>1</v>
      </c>
      <c r="E142" s="149"/>
      <c r="F142" s="149"/>
      <c r="G142" s="150"/>
      <c r="H142" s="149"/>
      <c r="I142" s="150"/>
    </row>
    <row r="143" spans="1:9" ht="25.5" x14ac:dyDescent="0.2">
      <c r="A143" s="225">
        <v>134</v>
      </c>
      <c r="B143" s="70" t="s">
        <v>409</v>
      </c>
      <c r="C143" s="180" t="s">
        <v>36</v>
      </c>
      <c r="D143" s="180">
        <v>1</v>
      </c>
      <c r="E143" s="149"/>
      <c r="F143" s="149"/>
      <c r="G143" s="150"/>
      <c r="H143" s="149"/>
      <c r="I143" s="150"/>
    </row>
    <row r="144" spans="1:9" ht="25.5" x14ac:dyDescent="0.2">
      <c r="A144" s="225">
        <v>135</v>
      </c>
      <c r="B144" s="70" t="s">
        <v>410</v>
      </c>
      <c r="C144" s="180" t="s">
        <v>36</v>
      </c>
      <c r="D144" s="180">
        <v>1</v>
      </c>
      <c r="E144" s="149"/>
      <c r="F144" s="149"/>
      <c r="G144" s="150"/>
      <c r="H144" s="149"/>
      <c r="I144" s="150"/>
    </row>
    <row r="145" spans="1:9" ht="25.5" x14ac:dyDescent="0.2">
      <c r="A145" s="225">
        <v>136</v>
      </c>
      <c r="B145" s="70" t="s">
        <v>411</v>
      </c>
      <c r="C145" s="180" t="s">
        <v>36</v>
      </c>
      <c r="D145" s="180">
        <v>1</v>
      </c>
      <c r="E145" s="149"/>
      <c r="F145" s="149"/>
      <c r="G145" s="150"/>
      <c r="H145" s="149"/>
      <c r="I145" s="150"/>
    </row>
    <row r="146" spans="1:9" ht="25.5" x14ac:dyDescent="0.2">
      <c r="A146" s="225">
        <v>137</v>
      </c>
      <c r="B146" s="70" t="s">
        <v>412</v>
      </c>
      <c r="C146" s="180" t="s">
        <v>36</v>
      </c>
      <c r="D146" s="180">
        <v>1</v>
      </c>
      <c r="E146" s="149"/>
      <c r="F146" s="149"/>
      <c r="G146" s="150"/>
      <c r="H146" s="149"/>
      <c r="I146" s="150"/>
    </row>
    <row r="147" spans="1:9" ht="25.5" x14ac:dyDescent="0.2">
      <c r="A147" s="225">
        <v>138</v>
      </c>
      <c r="B147" s="70" t="s">
        <v>413</v>
      </c>
      <c r="C147" s="180" t="s">
        <v>36</v>
      </c>
      <c r="D147" s="180">
        <v>1</v>
      </c>
      <c r="E147" s="149"/>
      <c r="F147" s="149"/>
      <c r="G147" s="150"/>
      <c r="H147" s="149"/>
      <c r="I147" s="150"/>
    </row>
    <row r="148" spans="1:9" ht="25.5" x14ac:dyDescent="0.2">
      <c r="A148" s="225">
        <v>139</v>
      </c>
      <c r="B148" s="70" t="s">
        <v>414</v>
      </c>
      <c r="C148" s="180" t="s">
        <v>36</v>
      </c>
      <c r="D148" s="158">
        <v>1</v>
      </c>
      <c r="E148" s="149"/>
      <c r="F148" s="149"/>
      <c r="G148" s="150"/>
      <c r="H148" s="149"/>
      <c r="I148" s="150"/>
    </row>
    <row r="149" spans="1:9" ht="25.5" x14ac:dyDescent="0.2">
      <c r="A149" s="225">
        <v>140</v>
      </c>
      <c r="B149" s="70" t="s">
        <v>415</v>
      </c>
      <c r="C149" s="180" t="s">
        <v>36</v>
      </c>
      <c r="D149" s="158">
        <v>1</v>
      </c>
      <c r="E149" s="149"/>
      <c r="F149" s="149"/>
      <c r="G149" s="150"/>
      <c r="H149" s="149"/>
      <c r="I149" s="150"/>
    </row>
    <row r="150" spans="1:9" x14ac:dyDescent="0.2">
      <c r="A150" s="225">
        <v>141</v>
      </c>
      <c r="B150" s="70" t="s">
        <v>416</v>
      </c>
      <c r="C150" s="180" t="s">
        <v>36</v>
      </c>
      <c r="D150" s="158">
        <v>1</v>
      </c>
      <c r="E150" s="149"/>
      <c r="F150" s="149"/>
      <c r="G150" s="150"/>
      <c r="H150" s="149"/>
      <c r="I150" s="150"/>
    </row>
    <row r="151" spans="1:9" ht="25.5" x14ac:dyDescent="0.2">
      <c r="A151" s="225">
        <v>142</v>
      </c>
      <c r="B151" s="70" t="s">
        <v>417</v>
      </c>
      <c r="C151" s="180" t="s">
        <v>36</v>
      </c>
      <c r="D151" s="158">
        <v>1</v>
      </c>
      <c r="E151" s="149"/>
      <c r="F151" s="149"/>
      <c r="G151" s="150"/>
      <c r="H151" s="149"/>
      <c r="I151" s="150"/>
    </row>
    <row r="152" spans="1:9" ht="25.5" x14ac:dyDescent="0.2">
      <c r="A152" s="225">
        <v>143</v>
      </c>
      <c r="B152" s="70" t="s">
        <v>418</v>
      </c>
      <c r="C152" s="180" t="s">
        <v>36</v>
      </c>
      <c r="D152" s="158">
        <v>1</v>
      </c>
      <c r="E152" s="149"/>
      <c r="F152" s="149"/>
      <c r="G152" s="150"/>
      <c r="H152" s="149"/>
      <c r="I152" s="150"/>
    </row>
    <row r="153" spans="1:9" ht="13.5" thickBot="1" x14ac:dyDescent="0.25">
      <c r="A153" s="226">
        <v>144</v>
      </c>
      <c r="B153" s="161" t="s">
        <v>419</v>
      </c>
      <c r="C153" s="213" t="s">
        <v>36</v>
      </c>
      <c r="D153" s="162">
        <v>1</v>
      </c>
      <c r="E153" s="154"/>
      <c r="F153" s="154"/>
      <c r="G153" s="155"/>
      <c r="H153" s="154"/>
      <c r="I153" s="155"/>
    </row>
    <row r="154" spans="1:9" ht="24.75" customHeight="1" thickBot="1" x14ac:dyDescent="0.25">
      <c r="A154" s="286" t="s">
        <v>678</v>
      </c>
      <c r="B154" s="287"/>
      <c r="C154" s="287"/>
      <c r="D154" s="287"/>
      <c r="E154" s="287"/>
      <c r="F154" s="137">
        <f>SUM(F10:F153)</f>
        <v>0</v>
      </c>
      <c r="G154" s="138" t="s">
        <v>29</v>
      </c>
      <c r="H154" s="137">
        <f>SUM(H10:H152)</f>
        <v>0</v>
      </c>
      <c r="I154" s="139" t="s">
        <v>29</v>
      </c>
    </row>
    <row r="157" spans="1:9" x14ac:dyDescent="0.2">
      <c r="B157" s="234" t="s">
        <v>120</v>
      </c>
      <c r="C157" s="235"/>
      <c r="D157" s="235"/>
      <c r="E157" s="177"/>
      <c r="F157" s="177"/>
      <c r="G157" s="175"/>
      <c r="H157" s="177"/>
      <c r="I157" s="175"/>
    </row>
    <row r="158" spans="1:9" ht="32.25" customHeight="1" x14ac:dyDescent="0.2">
      <c r="B158" s="288" t="s">
        <v>700</v>
      </c>
      <c r="C158" s="288"/>
      <c r="D158" s="288"/>
      <c r="E158" s="288"/>
      <c r="F158" s="288"/>
      <c r="G158" s="288"/>
      <c r="H158" s="288"/>
      <c r="I158" s="288"/>
    </row>
    <row r="162" spans="1:10" s="3" customFormat="1" ht="12" x14ac:dyDescent="0.2">
      <c r="A162" s="105"/>
      <c r="B162" s="198"/>
      <c r="C162" s="199"/>
      <c r="D162" s="199"/>
      <c r="E162" s="102"/>
      <c r="F162" s="102"/>
      <c r="G162" s="99"/>
      <c r="H162" s="102"/>
      <c r="I162" s="99"/>
      <c r="J162" s="99"/>
    </row>
    <row r="163" spans="1:10" s="3" customFormat="1" ht="12" x14ac:dyDescent="0.2">
      <c r="A163" s="279" t="s">
        <v>122</v>
      </c>
      <c r="B163" s="279"/>
      <c r="C163" s="199"/>
      <c r="D163" s="199"/>
      <c r="E163" s="102"/>
      <c r="F163" s="102"/>
      <c r="G163" s="249" t="s">
        <v>121</v>
      </c>
      <c r="H163" s="249"/>
      <c r="I163" s="99"/>
      <c r="J163" s="99"/>
    </row>
    <row r="164" spans="1:10" s="3" customFormat="1" ht="57" customHeight="1" x14ac:dyDescent="0.2">
      <c r="A164" s="105"/>
      <c r="B164" s="198"/>
      <c r="C164" s="199"/>
      <c r="D164" s="199"/>
      <c r="E164" s="102"/>
      <c r="F164" s="102"/>
      <c r="G164" s="248" t="s">
        <v>566</v>
      </c>
      <c r="H164" s="248"/>
      <c r="I164" s="248"/>
      <c r="J164" s="99"/>
    </row>
    <row r="165" spans="1:10" s="3" customFormat="1" ht="12" x14ac:dyDescent="0.2">
      <c r="A165" s="105"/>
      <c r="B165" s="198"/>
      <c r="C165" s="199"/>
      <c r="D165" s="199"/>
      <c r="E165" s="102"/>
      <c r="F165" s="102"/>
      <c r="G165" s="99"/>
      <c r="H165" s="102"/>
      <c r="I165" s="99"/>
      <c r="J165" s="99"/>
    </row>
    <row r="166" spans="1:10" s="3" customFormat="1" ht="12" x14ac:dyDescent="0.2">
      <c r="A166" s="105"/>
      <c r="B166" s="198"/>
      <c r="C166" s="199"/>
      <c r="D166" s="199"/>
      <c r="E166" s="102"/>
      <c r="F166" s="102"/>
      <c r="G166" s="99"/>
      <c r="H166" s="102"/>
      <c r="I166" s="99"/>
      <c r="J166" s="99"/>
    </row>
  </sheetData>
  <mergeCells count="10">
    <mergeCell ref="G164:I164"/>
    <mergeCell ref="A163:B163"/>
    <mergeCell ref="A154:E154"/>
    <mergeCell ref="A8:I8"/>
    <mergeCell ref="B158:I158"/>
    <mergeCell ref="A1:B1"/>
    <mergeCell ref="A3:I3"/>
    <mergeCell ref="A4:I4"/>
    <mergeCell ref="A5:I5"/>
    <mergeCell ref="G163:H163"/>
  </mergeCells>
  <hyperlinks>
    <hyperlink ref="J9" location="'spis treści'!A1" display="powrót do spisu treści"/>
  </hyperlinks>
  <pageMargins left="0.7" right="0.7" top="0.75" bottom="0.75" header="0.3" footer="0.3"/>
  <pageSetup paperSize="9" scale="69" orientation="landscape" horizontalDpi="300" verticalDpi="300" r:id="rId1"/>
  <headerFooter>
    <oddHeader xml:space="preserve">&amp;Lznak sprawy 100/PZL/PE/2018 </oddHeader>
    <oddFooter>&amp;LPakiet nr 6</oddFooter>
  </headerFooter>
  <rowBreaks count="2" manualBreakCount="2">
    <brk id="100" max="9" man="1"/>
    <brk id="13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10</vt:i4>
      </vt:variant>
    </vt:vector>
  </HeadingPairs>
  <TitlesOfParts>
    <vt:vector size="21" baseType="lpstr">
      <vt:lpstr>spis treści</vt:lpstr>
      <vt:lpstr>Pakiet 1</vt:lpstr>
      <vt:lpstr>Pakiet 2.1</vt:lpstr>
      <vt:lpstr>Pakiet 2.2</vt:lpstr>
      <vt:lpstr>Pakiet 2.3</vt:lpstr>
      <vt:lpstr>Pakiet 3</vt:lpstr>
      <vt:lpstr>Pakiet 4</vt:lpstr>
      <vt:lpstr>Pakiet 5</vt:lpstr>
      <vt:lpstr>Pakiet 6</vt:lpstr>
      <vt:lpstr>Pakiet 7</vt:lpstr>
      <vt:lpstr>Pakiet 8</vt:lpstr>
      <vt:lpstr>'Pakiet 1'!Obszar_wydruku</vt:lpstr>
      <vt:lpstr>'Pakiet 2.1'!Obszar_wydruku</vt:lpstr>
      <vt:lpstr>'Pakiet 2.2'!Obszar_wydruku</vt:lpstr>
      <vt:lpstr>'Pakiet 2.3'!Obszar_wydruku</vt:lpstr>
      <vt:lpstr>'Pakiet 3'!Obszar_wydruku</vt:lpstr>
      <vt:lpstr>'Pakiet 4'!Obszar_wydruku</vt:lpstr>
      <vt:lpstr>'Pakiet 5'!Obszar_wydruku</vt:lpstr>
      <vt:lpstr>'Pakiet 6'!Obszar_wydruku</vt:lpstr>
      <vt:lpstr>'Pakiet 8'!Obszar_wydruku</vt:lpstr>
      <vt:lpstr>'Pakiet 1'!Tytuły_wydruku</vt:lpstr>
    </vt:vector>
  </TitlesOfParts>
  <Company>Rycho444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Kosior</dc:creator>
  <cp:lastModifiedBy>MK_ZamPub</cp:lastModifiedBy>
  <dcterms:created xsi:type="dcterms:W3CDTF">2018-12-07T17:49:57Z</dcterms:created>
  <dcterms:modified xsi:type="dcterms:W3CDTF">2018-12-18T12:22:41Z</dcterms:modified>
</cp:coreProperties>
</file>